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chool Resources\Archway Trust\Trust Wide\1. Curriculum Convergence\2. Chemistry\2. Master (7 &amp; 9)\"/>
    </mc:Choice>
  </mc:AlternateContent>
  <bookViews>
    <workbookView xWindow="-120" yWindow="-120" windowWidth="29040" windowHeight="16440"/>
  </bookViews>
  <sheets>
    <sheet name="Chemistry" sheetId="5" r:id="rId1"/>
    <sheet name="Structure Determines Properties" sheetId="6" r:id="rId2"/>
    <sheet name="Reactions Rearrange Matter" sheetId="11" r:id="rId3"/>
    <sheet name="Earth Systems" sheetId="10" r:id="rId4"/>
    <sheet name="Structure S.C" sheetId="19" r:id="rId5"/>
    <sheet name="Reactions S.C" sheetId="14" r:id="rId6"/>
    <sheet name="Earth S.C" sheetId="20" r:id="rId7"/>
    <sheet name="Structure Intent" sheetId="16" r:id="rId8"/>
    <sheet name="Reactions Intent" sheetId="17" r:id="rId9"/>
    <sheet name="Earth Intent" sheetId="18" r:id="rId10"/>
    <sheet name="N.C KS3 Chem" sheetId="21" r:id="rId11"/>
    <sheet name="KS3 Lesson List" sheetId="22" r:id="rId12"/>
  </sheets>
  <definedNames>
    <definedName name="_xlnm.Print_Area" localSheetId="0">Chemistry!$A$1:$H$15</definedName>
    <definedName name="_xlnm.Print_Area" localSheetId="3">'Earth Systems'!$A$2:$G$31</definedName>
    <definedName name="_xlnm.Print_Area" localSheetId="10">'N.C KS3 Chem'!$A$1:$G$46</definedName>
    <definedName name="_xlnm.Print_Area" localSheetId="1">'Structure Determines Properties'!$A$2:$I$33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8" i="22" l="1"/>
  <c r="J67" i="22" l="1"/>
  <c r="J46" i="22"/>
  <c r="J22" i="22"/>
</calcChain>
</file>

<file path=xl/sharedStrings.xml><?xml version="1.0" encoding="utf-8"?>
<sst xmlns="http://schemas.openxmlformats.org/spreadsheetml/2006/main" count="1419" uniqueCount="612">
  <si>
    <t>Year 7</t>
  </si>
  <si>
    <t xml:space="preserve">Year 8 </t>
  </si>
  <si>
    <t>Year 11</t>
  </si>
  <si>
    <t>Structure Determines Properties</t>
  </si>
  <si>
    <t>Reactions Rearrange Matter</t>
  </si>
  <si>
    <t>Earth systems interact</t>
  </si>
  <si>
    <t>Earth Systems</t>
  </si>
  <si>
    <t>Year 10</t>
  </si>
  <si>
    <t>Extraction of Metals</t>
  </si>
  <si>
    <t>Chemical Changes</t>
  </si>
  <si>
    <t>Energetics</t>
  </si>
  <si>
    <t>Structure determines properties</t>
  </si>
  <si>
    <t>Reactions rearrange matter</t>
  </si>
  <si>
    <t>Energy changes
(2)</t>
  </si>
  <si>
    <t>Extraction of metals
(3)</t>
  </si>
  <si>
    <t>Qualitative chemistry
(4)</t>
  </si>
  <si>
    <t>Chemical analysis (5)</t>
  </si>
  <si>
    <t>Rates of reaction and Reversible reaction and dynamic equilibrium
(1)</t>
  </si>
  <si>
    <t>Chemistry of the atmosphere
(2)</t>
  </si>
  <si>
    <t>Using resources
(3)</t>
  </si>
  <si>
    <t>Organic chemistry
(4)</t>
  </si>
  <si>
    <t>Big Ideas</t>
  </si>
  <si>
    <t>See what mastery looks like.</t>
  </si>
  <si>
    <t>Atomic structure (1)</t>
  </si>
  <si>
    <t>The periodic table (2)</t>
  </si>
  <si>
    <t>Chemical changes: Reactivity of metals, Reactions of acids (1)</t>
  </si>
  <si>
    <t>What Mastery Looks Like (Year 11 End Point)</t>
  </si>
  <si>
    <t>Core Knowledge/Practicals</t>
  </si>
  <si>
    <t>Particle Model and Properties of Matter</t>
  </si>
  <si>
    <t>Elements and compounds</t>
  </si>
  <si>
    <t>Pure and impure substances</t>
  </si>
  <si>
    <t>Year 9</t>
  </si>
  <si>
    <t>Atomic Structure</t>
  </si>
  <si>
    <t>The Periodic Table</t>
  </si>
  <si>
    <t>Strucuture and Bonding</t>
  </si>
  <si>
    <t>Organic Chemistry</t>
  </si>
  <si>
    <t>Chemical Reactions</t>
  </si>
  <si>
    <t>Group 1,7, &amp; 0 Reactions</t>
  </si>
  <si>
    <t>Energy Changes</t>
  </si>
  <si>
    <t>Electrolysis</t>
  </si>
  <si>
    <t>Qualitative Chemistry</t>
  </si>
  <si>
    <t>Chemical Analysis</t>
  </si>
  <si>
    <t>Rates of Reactiion
Reversible Reactions
Dynamic Equilibrium</t>
  </si>
  <si>
    <t>Earth Systems Interact</t>
  </si>
  <si>
    <t>Environmental Chemistry</t>
  </si>
  <si>
    <t>Using Resources</t>
  </si>
  <si>
    <t>Chemistry of the Atmosphere</t>
  </si>
  <si>
    <t>Year 8</t>
  </si>
  <si>
    <t>Partilcle model and properties of matter 
(1)</t>
  </si>
  <si>
    <t>Chemical reactions 
(3)</t>
  </si>
  <si>
    <t>Energetics (exothermic and endothermic reactions) 
(2)</t>
  </si>
  <si>
    <t xml:space="preserve">Group 1, Group 7 reactions and Group 0 
(2)
</t>
  </si>
  <si>
    <t>Earth systems 
(3)</t>
  </si>
  <si>
    <t>Environmental chemistry (recycling) 
(4)</t>
  </si>
  <si>
    <t>Electrolysis (3)</t>
  </si>
  <si>
    <t>Pure &amp; impure substances 
(1)</t>
  </si>
  <si>
    <t>Elements &amp; compounds 
(2)</t>
  </si>
  <si>
    <t>Structure &amp; bonding (3)</t>
  </si>
  <si>
    <t>Deeper Thinking:</t>
  </si>
  <si>
    <t>Classify substances as solids, liquids or gases based on their properties.</t>
  </si>
  <si>
    <t>Investigate the properties of different substances (practical circus)</t>
  </si>
  <si>
    <t>Particle theory and models</t>
  </si>
  <si>
    <t xml:space="preserve">Changes of state (steric acid practical). </t>
  </si>
  <si>
    <t>Use of melting and boiling points to determine state</t>
  </si>
  <si>
    <t>Pure substances</t>
  </si>
  <si>
    <t xml:space="preserve">Filtering and Crystallisation (rock salt to pure salt practical)                                       </t>
  </si>
  <si>
    <t>Simple and fractional distillation (demo and practical - inky water)</t>
  </si>
  <si>
    <t xml:space="preserve">Chromatography  (inks practical)                                                       </t>
  </si>
  <si>
    <t>Atoms, elements and compounds</t>
  </si>
  <si>
    <t>Basic chemical reactions to form compounds represented in word equations</t>
  </si>
  <si>
    <t xml:space="preserve">Mixtures and separation techniques (including practicals)                                           </t>
  </si>
  <si>
    <t xml:space="preserve">Development of the model of the atom                             </t>
  </si>
  <si>
    <t xml:space="preserve">Sub-atomic particles (mass, charge and location)                  </t>
  </si>
  <si>
    <t xml:space="preserve">Size and mass of atoms                                                     </t>
  </si>
  <si>
    <t>Electronic structure</t>
  </si>
  <si>
    <t>Elements, compounds, mixtures (use models to represent this)</t>
  </si>
  <si>
    <t xml:space="preserve">Metals and non-metals                                                          </t>
  </si>
  <si>
    <t>States of matter</t>
  </si>
  <si>
    <t>Changing state</t>
  </si>
  <si>
    <t>Formation of ions</t>
  </si>
  <si>
    <t>Covalent bonding</t>
  </si>
  <si>
    <t>Simple molecular substances</t>
  </si>
  <si>
    <t>Polymers</t>
  </si>
  <si>
    <t>Giant covalent structures</t>
  </si>
  <si>
    <t>Allotropes of carbon</t>
  </si>
  <si>
    <t>Metallic bonding</t>
  </si>
  <si>
    <t>End Point</t>
  </si>
  <si>
    <t>Describe other states of matter such as plasma.</t>
  </si>
  <si>
    <t xml:space="preserve">Evaluate the particle model and discuss its limitations. </t>
  </si>
  <si>
    <t>Explain how the knowledge of particles can be linked to explosions, clearing up spills etc.</t>
  </si>
  <si>
    <t>Investigate the factors that affect diffustion (e.g. temperature of water &amp; skittles, agar jelly and phenolphthalein).</t>
  </si>
  <si>
    <t>Explain which factors affect diffusion.</t>
  </si>
  <si>
    <t xml:space="preserve">Investigate the density of regular and irregular shapes. </t>
  </si>
  <si>
    <t>Calculate density.</t>
  </si>
  <si>
    <t>Use particle diagrams to show the difference between elements and compounds</t>
  </si>
  <si>
    <t>Explanation of the diagrams – why is the diagram a compound link to definitions</t>
  </si>
  <si>
    <t>Evaluate the use of the diagrams</t>
  </si>
  <si>
    <t xml:space="preserve">Use names and chemical symbols to write the formulae of some compounds without a 1:1 ratio (including but not limited to calcium hydroxide, aluminium oxide, lithium - oxide, calcium nitrate). </t>
  </si>
  <si>
    <t>Calculate the empirical formulae of a compound</t>
  </si>
  <si>
    <t xml:space="preserve">Deduce the names of some more complex compounds such as but not limited to NaCl, NaCO3, Na2SO4.  </t>
  </si>
  <si>
    <t xml:space="preserve">Use melting point data to distinguish pure substances from impure substances.  </t>
  </si>
  <si>
    <t>Investigate a crime scence.</t>
  </si>
  <si>
    <t xml:space="preserve">Describe some variables that affect the amount of solute that dissolves. </t>
  </si>
  <si>
    <t xml:space="preserve">Use ideas about particles to explain why  filtering cannot be used to separate a solvent and solution. </t>
  </si>
  <si>
    <t xml:space="preserve">Describe how thin-layer chromatography works including mobile and stationary phases. </t>
  </si>
  <si>
    <t xml:space="preserve">Calculate Rf values. </t>
  </si>
  <si>
    <t>Look into why some councils add fluorine to tap water – is it ethical?</t>
  </si>
  <si>
    <t>New particles and particle accelerator.</t>
  </si>
  <si>
    <t>Mass spectrometry.</t>
  </si>
  <si>
    <t>Investigate the properties of mixtures and compounds.</t>
  </si>
  <si>
    <t>Develop models of the atom.</t>
  </si>
  <si>
    <t xml:space="preserve">Investigate the properties of soluble and insoluble solid and how they are separated. </t>
  </si>
  <si>
    <t>Investigate basic chemical reactions (Thermal decomposition, oxidation, combustion and neutralisation).</t>
  </si>
  <si>
    <t>Transition metals.</t>
  </si>
  <si>
    <t>Investigate the physical properties of metals.</t>
  </si>
  <si>
    <t>Investigate the physical and chemical properties of group 1 metals.</t>
  </si>
  <si>
    <t>Investigate the physical and chemical properties of group 7 elements.</t>
  </si>
  <si>
    <t>Investigate the physical and chemical properties of group 0 atoms.</t>
  </si>
  <si>
    <t>Compare the properties of transition metals and group 1 metals.</t>
  </si>
  <si>
    <t>Nanoparticles</t>
  </si>
  <si>
    <t>Uses of nanoparticles</t>
  </si>
  <si>
    <t>Application of fullerenes</t>
  </si>
  <si>
    <t>Investigate the properties of ionic compounds, metals, small molecules and giant covalent structures.</t>
  </si>
  <si>
    <t>Buids On</t>
  </si>
  <si>
    <t>Predicitng trends and properties of elements at the bottom of group 1 and 7</t>
  </si>
  <si>
    <t>Chemical reactions are the rearrangement of atoms</t>
  </si>
  <si>
    <t>The difference between chemical and physical changes</t>
  </si>
  <si>
    <t>Word equations for reactions</t>
  </si>
  <si>
    <t>Simple balanced symbol equations</t>
  </si>
  <si>
    <t>Conservation of mass</t>
  </si>
  <si>
    <t>Testing for carbon dioxide, hydrogen and oxygen</t>
  </si>
  <si>
    <t>Changes in energy with changes of state</t>
  </si>
  <si>
    <t>Physical properties of the group</t>
  </si>
  <si>
    <t>Trends in reactivity of the group</t>
  </si>
  <si>
    <t>Explain changes in mass where a gas is part of a reaction</t>
  </si>
  <si>
    <t>Explain why substances can change state in equations</t>
  </si>
  <si>
    <t xml:space="preserve">Flame tests </t>
  </si>
  <si>
    <t>Explain bond breaking and making as endothermic and exothermic</t>
  </si>
  <si>
    <t>Investigate different fuels to heat water and their efficiency</t>
  </si>
  <si>
    <t>Builds On</t>
  </si>
  <si>
    <t>Appearance of rocks (KS2)</t>
  </si>
  <si>
    <t>Composition of soil (KS2)</t>
  </si>
  <si>
    <t>Fossils (KS2)</t>
  </si>
  <si>
    <t>Earth (KS2)</t>
  </si>
  <si>
    <t>Soil (KS2)</t>
  </si>
  <si>
    <t>Rocks (KS2)</t>
  </si>
  <si>
    <t>The carbon cycle</t>
  </si>
  <si>
    <t>Water purification</t>
  </si>
  <si>
    <t>Modelling the structure of the Earth</t>
  </si>
  <si>
    <t>Use data to describe the composition of the earth’s crust and atmosphere</t>
  </si>
  <si>
    <t>Relate properties to the structure of the earth (e.g. iron core)</t>
  </si>
  <si>
    <t>Relate rock cycle to local environment</t>
  </si>
  <si>
    <t>Features of the earth (cross curricular links)</t>
  </si>
  <si>
    <t>How to reduce carbon footprint</t>
  </si>
  <si>
    <t>Air pollutants: sulfur dioxide and acid rain, what are the impacts?</t>
  </si>
  <si>
    <t>Obtaining potable water – distilling dirty water.</t>
  </si>
  <si>
    <t>Alternative fuels: data analysis and debate (e.g. hydrogen fuel cells)</t>
  </si>
  <si>
    <t>Project on filtration</t>
  </si>
  <si>
    <t>Project on becoming more environmentally friendly (Eco-School)</t>
  </si>
  <si>
    <t>University trip to do filtration and visit the recycling centre.</t>
  </si>
  <si>
    <t>Compare the layers of the earth</t>
  </si>
  <si>
    <t>Describe the composition of the atmosphere</t>
  </si>
  <si>
    <t>Explain properties of sedimentary rocks and how they are made.</t>
  </si>
  <si>
    <t>Compare the ways that igneous and metamorphic rocks form</t>
  </si>
  <si>
    <t>Explain how igneous and metamorphic rocks form.</t>
  </si>
  <si>
    <t>Explain how the material in rocks is recycled.</t>
  </si>
  <si>
    <t>Explain why the concentration of carbon dioxide in the atmosphere did not change for many years</t>
  </si>
  <si>
    <t>Identify stores of carbon</t>
  </si>
  <si>
    <t>Explain why global warming happens</t>
  </si>
  <si>
    <t>Explain some impacts of global warming</t>
  </si>
  <si>
    <t xml:space="preserve">Explain how aluminium is recycled </t>
  </si>
  <si>
    <t>Analyse the advantages and disadvantages of recycling.</t>
  </si>
  <si>
    <t>Describe how water is purified.</t>
  </si>
  <si>
    <t>Explain how filtration works.</t>
  </si>
  <si>
    <t>Explain how and why batteries are recycled.</t>
  </si>
  <si>
    <t>Explain how and why electrical items are recycled.</t>
  </si>
  <si>
    <t>Domain</t>
  </si>
  <si>
    <t>Success Criteria</t>
  </si>
  <si>
    <t>Identify exothermic and endothermic reactions</t>
  </si>
  <si>
    <t>Exothemic and enodthermic reactions in terms of energy</t>
  </si>
  <si>
    <t xml:space="preserve">Solute, solvent, solution, saturation                        </t>
  </si>
  <si>
    <t>Home</t>
  </si>
  <si>
    <t>Strand Intent</t>
  </si>
  <si>
    <t xml:space="preserve">Novice </t>
  </si>
  <si>
    <t>Proficient</t>
  </si>
  <si>
    <t>Expert</t>
  </si>
  <si>
    <t>Develop their understaning of contact forces introduced at KS2 and are able to understand how they interact in simple situations.</t>
  </si>
  <si>
    <t>Develop their understanding of contact force to be able to understand how these forces can change both an objects motion and pressure.</t>
  </si>
  <si>
    <t>Learners Journey</t>
  </si>
  <si>
    <t>Are able to link ideas to solve complex force problems/ideas, complete a range of calculations, interpret motion graphs, produce a range of force body diagrams as well as complete investigations independently.</t>
  </si>
  <si>
    <t>Classify substances as solids, liquids and gases 
based on their properties</t>
  </si>
  <si>
    <t>Explain why you have classified different substances as solid, liquid or gases based on their properties</t>
  </si>
  <si>
    <t>Evaulate different properties of an unknown substance 
and decide its physical state</t>
  </si>
  <si>
    <t>Draw particle diagrams of solids, liquids and gases</t>
  </si>
  <si>
    <t>Describe the arrangement, movement and attractions of particles</t>
  </si>
  <si>
    <t>Evaulate the strengths and weaknesses of the particle model</t>
  </si>
  <si>
    <t>State the changes of state</t>
  </si>
  <si>
    <t>Describe changes of state in terms of particles</t>
  </si>
  <si>
    <t>Explain the stages on a melting/boiling curve</t>
  </si>
  <si>
    <t>Identify the state of a substance</t>
  </si>
  <si>
    <t>Diffusion - link to the particle model</t>
  </si>
  <si>
    <t>Define the term diffusion</t>
  </si>
  <si>
    <t>Describe why diffusion takes in liquids and gases</t>
  </si>
  <si>
    <t>Investigate the factors that affect diffusion</t>
  </si>
  <si>
    <t>Density - link to the particle model</t>
  </si>
  <si>
    <t>Define the term density</t>
  </si>
  <si>
    <t>Describe why solids (in general) are more dense</t>
  </si>
  <si>
    <t>Investigate how to measure density</t>
  </si>
  <si>
    <t>Define element, compounds and mixtures - with examples</t>
  </si>
  <si>
    <t>Draw models of elements, compounds and mixtures</t>
  </si>
  <si>
    <t>Explain why compounds and mixtures have different properties</t>
  </si>
  <si>
    <t>Chemical symbols and formulae</t>
  </si>
  <si>
    <t>Identify symbols of elements</t>
  </si>
  <si>
    <t>State the chemical formulae of different compounds from their names</t>
  </si>
  <si>
    <t>Making compounds</t>
  </si>
  <si>
    <t xml:space="preserve">Describe how to make a compound </t>
  </si>
  <si>
    <t>Define the term pure subatance</t>
  </si>
  <si>
    <t>Draw models of a pure substance</t>
  </si>
  <si>
    <t>Explain why advertisement campaigns are incorrect when they call a substance pure</t>
  </si>
  <si>
    <t>Define the term solute, solvent, solution, saturation</t>
  </si>
  <si>
    <t>Draw models of solutions (could include concentration)</t>
  </si>
  <si>
    <t>Investigate the factors that affect solubility</t>
  </si>
  <si>
    <t>Carry out filtration and crystallisation</t>
  </si>
  <si>
    <t>Describe how to carry out filtration and crystallisation</t>
  </si>
  <si>
    <t>Explain why some substance are separated by filtration or crystallisation and other can not</t>
  </si>
  <si>
    <t>Carry out distillation</t>
  </si>
  <si>
    <t xml:space="preserve">Describe the process of simple disillation and fractional distillation </t>
  </si>
  <si>
    <t>Explain the process of distillation in terms of particles and changes of state</t>
  </si>
  <si>
    <t>Carry out chromatography</t>
  </si>
  <si>
    <t>Describe the process of chromatography</t>
  </si>
  <si>
    <t>Interpret chromatograms</t>
  </si>
  <si>
    <t>To be able identify elements, mixtures and compounds from their definitions and diagrams.</t>
  </si>
  <si>
    <t>To be able to explain the properties of a compound differs to mixtures</t>
  </si>
  <si>
    <t xml:space="preserve">To be able to describe different methods to separate different mixtures. </t>
  </si>
  <si>
    <t>To be able to classify substances as a solid, liquid or gases according to their properties.</t>
  </si>
  <si>
    <t>To use the particle model to describe states, change of states, diffusion and density</t>
  </si>
  <si>
    <t>To be able to explain why different separation techniques are used to separate different mixtures.</t>
  </si>
  <si>
    <t>Compare and group materials together, according to whether they are solids, liquids or gases. (KS2)</t>
  </si>
  <si>
    <t>Explore a variety of everyday materials and develop simple descriptions of the states of matter (solids hold their shape, liquids form a pool, not a pile, gases escape from an unsealed container). (KS2)</t>
  </si>
  <si>
    <t>Observe that some materials change state when they are heated or cooled and measure/research the temperature this happens in degrees Celsius. (KS2)</t>
  </si>
  <si>
    <t>Describe how to separate mixtures and solutions into their compounds. (Yr 7, Particle Model)</t>
  </si>
  <si>
    <t xml:space="preserve">Isotopes </t>
  </si>
  <si>
    <t>Describe what an atom, element and compound is.</t>
  </si>
  <si>
    <t>Use particle diagrams to identify elements and compounds.</t>
  </si>
  <si>
    <t>Determine how many protons, neutrons and electrons an element has from the periodic table.</t>
  </si>
  <si>
    <t>State the mass, charge and location of each sub-atomic particle.</t>
  </si>
  <si>
    <t>Explain why elements have no overall charge.</t>
  </si>
  <si>
    <t>Compare the sizes of an atom to a nucleus.</t>
  </si>
  <si>
    <t>Describe what an isotope is and give examples.</t>
  </si>
  <si>
    <t>Descirbe what a relative atomic mass of an element is.</t>
  </si>
  <si>
    <t>Calculate the realtive atomic mass of an element using isotopic masses and abundance.</t>
  </si>
  <si>
    <t>Describe how electrons are arranged in an element.</t>
  </si>
  <si>
    <t>Draw and write out the electronic structure for the first 20 elements.</t>
  </si>
  <si>
    <t>Describe the different models of the atom.</t>
  </si>
  <si>
    <t>Explain why the model of the atom has changed over time.</t>
  </si>
  <si>
    <t>Explain what the alpha scattering experiment was and proved.</t>
  </si>
  <si>
    <t>Describe how new compounds form.</t>
  </si>
  <si>
    <t>Write word equations for basic chemical reactions.</t>
  </si>
  <si>
    <t>Write balanced cymbol equations for basic chemical reaction.</t>
  </si>
  <si>
    <t>Describe what a mixture is.</t>
  </si>
  <si>
    <t>Describe how mixtures are separated based on physical properties.</t>
  </si>
  <si>
    <t>Explain how filtration, crystallisation, distillation and chromatography is used to separate different mixtures.</t>
  </si>
  <si>
    <t>The development of the periodic table</t>
  </si>
  <si>
    <t>The modern periodic table</t>
  </si>
  <si>
    <t>Describe th steps in the development of the periodic table.</t>
  </si>
  <si>
    <t>Describe what Mendeleev did to solve some of the problems of the early periodic table.</t>
  </si>
  <si>
    <t>Explain why Mendeleev was known as the foudner of the periodic table and how the discovery of isotopes supported his table.</t>
  </si>
  <si>
    <t>Describe how atomic structure is linked to group and period number.</t>
  </si>
  <si>
    <t>Describe how elements are arranged in the modern periodic table.</t>
  </si>
  <si>
    <t>Define properties and explain why elements in the same group have simialr properties</t>
  </si>
  <si>
    <t xml:space="preserve">Describe some properties and uses of metals and non metal elements
</t>
  </si>
  <si>
    <t>Explain the difference between a physical and chemical property.</t>
  </si>
  <si>
    <t>Ionic bonding</t>
  </si>
  <si>
    <t xml:space="preserve"> Ionic compounds</t>
  </si>
  <si>
    <t>Describe how to use particle theory model to rpresent the three states of matter and discuss the limitations.</t>
  </si>
  <si>
    <t>Explain changes state in terms of particle movement, energy, strength of forces and arrangment.</t>
  </si>
  <si>
    <t>Determine the state of a substance using melting point and boiling point data.</t>
  </si>
  <si>
    <t>Describe what happens to atoms when they become ions.</t>
  </si>
  <si>
    <t>Determine the charge on ions formed from elements in each group.</t>
  </si>
  <si>
    <t>Draw diagrams to show the formation of ions.</t>
  </si>
  <si>
    <t>Describe how metals and non-metal react to form an ionic bond.</t>
  </si>
  <si>
    <t>Draw dot and cross diagrams to represent ionic bonding.</t>
  </si>
  <si>
    <t>Describe the structure ionic compounds.</t>
  </si>
  <si>
    <t>Explain properties of ionic compounds (conductivtiy, melting point and solubility).</t>
  </si>
  <si>
    <t>Determine the empirical formula of an ionic compound from a diagram of a 3D model or ball and stick model.</t>
  </si>
  <si>
    <t>Describe how non-metals bond in terms of sharing electrons and forming a covalent bond.</t>
  </si>
  <si>
    <t>Discuss the advantages and disadvantages of ways of representing covalent bodning.</t>
  </si>
  <si>
    <t>Determine the molecular formula of a compound from a diagram of it.</t>
  </si>
  <si>
    <t>Describe the structure of simple molecular substances.</t>
  </si>
  <si>
    <t>Explain properties of simple molecular substance (conductivity and melting point and boiling point).</t>
  </si>
  <si>
    <t>Describe how polymers are made from monomers.</t>
  </si>
  <si>
    <t>interpret and draw diagrams to represent polymers.</t>
  </si>
  <si>
    <t>Explain why polymers are solids at room temperature.</t>
  </si>
  <si>
    <t>Describe the structures of diamond, graphite and silicon dixoide.</t>
  </si>
  <si>
    <t>Explain how the propeeties of each link to their structures.</t>
  </si>
  <si>
    <t>Compare melting points of simple molecualr substances, polymers and giant covalent structures.</t>
  </si>
  <si>
    <t>Descirbe the structure of fullerenes.</t>
  </si>
  <si>
    <t>Describe the uses of allotropes of carbon.</t>
  </si>
  <si>
    <t>Describe how a metallic bond forms.</t>
  </si>
  <si>
    <t>Describe the structure of metals.</t>
  </si>
  <si>
    <t>Explain the properties of metals (conductivity, melting point, malleable, ductile.</t>
  </si>
  <si>
    <t>Elements and compounds (KS3)</t>
  </si>
  <si>
    <t>Pure and impure subsatnces (KS3)</t>
  </si>
  <si>
    <t>How mixtures might be separated, including through filtering, sieving and evaporating. (KS2)</t>
  </si>
  <si>
    <t>Properties of metals (KS2)</t>
  </si>
  <si>
    <t>Solids, liquids and gases (KS2)</t>
  </si>
  <si>
    <t>Particle model and properties of matter (KS3)</t>
  </si>
  <si>
    <t>To be able to distinguish between atoms, elements and compounds.</t>
  </si>
  <si>
    <t>To be able to use the periodic table to determine the atomic structure of an element.</t>
  </si>
  <si>
    <t>To be able to recognise the size of atoms and sub-atomic particles.</t>
  </si>
  <si>
    <t>To be able to do use number of sub-atomic particles to explain what isotopes are.</t>
  </si>
  <si>
    <t>To be able to relate electronic structure to how an element reacts.</t>
  </si>
  <si>
    <t>To understand that chemical reactions are represented by equations.</t>
  </si>
  <si>
    <t>To recognise that mixtures are separated based on physical properties.</t>
  </si>
  <si>
    <t>To know how to separate different components of a mixtured based on their properties.</t>
  </si>
  <si>
    <t>To be able to relate propeties to uses of materials.</t>
  </si>
  <si>
    <t>To know how elements are arranged in the modern periodic table</t>
  </si>
  <si>
    <t>To know how elements were arranged in the early periodic table.</t>
  </si>
  <si>
    <t>To be able to explain how substances change state and what effects how much is energy is needed to change state.</t>
  </si>
  <si>
    <t>To know why atoms bond and how they bond.</t>
  </si>
  <si>
    <t>To know that different substances have different properties depending on how their particles are arrnaged in their structure.</t>
  </si>
  <si>
    <t>The structure of the Earth</t>
  </si>
  <si>
    <t>Label a diagram showing the structure of the earth and compare the layers in terms of composition, thickness and temperature.</t>
  </si>
  <si>
    <t>Explain how the continents move</t>
  </si>
  <si>
    <t>Describe some of the evidence for 'continental drift'</t>
  </si>
  <si>
    <t>Igneous rocks</t>
  </si>
  <si>
    <t>Describe the formation of intrusive and extrusive ignesou rocks</t>
  </si>
  <si>
    <t>Explain the link between cooling rate and crystal sizes</t>
  </si>
  <si>
    <t>Describe the properties of igneous rock</t>
  </si>
  <si>
    <t>Sedimentary rocks</t>
  </si>
  <si>
    <t>Desribe the weathering, transportation and depsotiion of rocks at the Earth's surface</t>
  </si>
  <si>
    <t>Describe the formation and properties of sedimentary rocks</t>
  </si>
  <si>
    <t>Metamorphic rocks</t>
  </si>
  <si>
    <t>Describe the formation and properties of metamorphic rocks</t>
  </si>
  <si>
    <t>Apply knowledge of all 3 rock type formations to questions on the rock cycle</t>
  </si>
  <si>
    <t>Fossils</t>
  </si>
  <si>
    <t>Describe how fossils are formed</t>
  </si>
  <si>
    <t>Explain how fossils move to the surface of the Earth</t>
  </si>
  <si>
    <t>Interpret diagrams to identify the relative age of fossils</t>
  </si>
  <si>
    <t>Crude oil</t>
  </si>
  <si>
    <t>Describe the composition of crude oil using keywords</t>
  </si>
  <si>
    <t>Draw molecular diagrams of the first 5 alkanes</t>
  </si>
  <si>
    <t>Evaluate the extraction and use of crude oil</t>
  </si>
  <si>
    <t>The Earth's atmosphere</t>
  </si>
  <si>
    <t>Compare the earth's early atmosphere to the atmosphere today</t>
  </si>
  <si>
    <t>Explain why carbon dioxide and oxygen levels changed in Earth's early history</t>
  </si>
  <si>
    <t>Describe the main processes involved in the cycling of carbon</t>
  </si>
  <si>
    <t>The greenhouse effect</t>
  </si>
  <si>
    <t>Describe the greenhouse effect</t>
  </si>
  <si>
    <t>Explain the significance of an increased greenhouse effect</t>
  </si>
  <si>
    <t>Evidence of climate change</t>
  </si>
  <si>
    <t>Describe some of the potential consequences of climate change</t>
  </si>
  <si>
    <t>Analyse data related to climate change</t>
  </si>
  <si>
    <t>Types of material</t>
  </si>
  <si>
    <t>Describe some of the properties of ceramics, polymers and composites</t>
  </si>
  <si>
    <t>Recycling resources</t>
  </si>
  <si>
    <t>Explain the importance of reducing, reusing and recycling</t>
  </si>
  <si>
    <t>Compare different methods of preserving natural resources</t>
  </si>
  <si>
    <t>Explain how alumnium is recycled</t>
  </si>
  <si>
    <t>Mining and quarrying</t>
  </si>
  <si>
    <t>Describe and evaluate the processes of mining and quarrying</t>
  </si>
  <si>
    <t>Describe how water is purified</t>
  </si>
  <si>
    <t>Air pollution</t>
  </si>
  <si>
    <t>Describe what air pollution is.</t>
  </si>
  <si>
    <t>Explain the effects of air pollution.</t>
  </si>
  <si>
    <t>Water pollution</t>
  </si>
  <si>
    <t>Describe what water pollution is.</t>
  </si>
  <si>
    <t>Explain what the effects of water pollution is.</t>
  </si>
  <si>
    <t>Developing</t>
  </si>
  <si>
    <t>Secure</t>
  </si>
  <si>
    <t>Extending</t>
  </si>
  <si>
    <t>Acids and Alkalis</t>
  </si>
  <si>
    <t xml:space="preserve">Neutralisation </t>
  </si>
  <si>
    <t>Metal reactivity series</t>
  </si>
  <si>
    <t>Displacement reactions</t>
  </si>
  <si>
    <t>Reactions of group 7 (displacement)</t>
  </si>
  <si>
    <t>Reactions of group 7 (with metals)</t>
  </si>
  <si>
    <t>Reactions of group 1 (Theory)</t>
  </si>
  <si>
    <t>Reactions of group 1 (Observations)</t>
  </si>
  <si>
    <t>Descirbe the difference between chemical and physical changes</t>
  </si>
  <si>
    <t>Identify chemical changes and explain why</t>
  </si>
  <si>
    <t>Identify physical changes and explain why</t>
  </si>
  <si>
    <t>Identify that all matter is made of atoms</t>
  </si>
  <si>
    <t xml:space="preserve">Understand that atoms are held together by bonds </t>
  </si>
  <si>
    <t>Describe bonds breaking and making when chemcials reactions occur</t>
  </si>
  <si>
    <t>Identify reactants and products to form an equation and explain why an arrow is used</t>
  </si>
  <si>
    <t>Write word equations from decriptions</t>
  </si>
  <si>
    <t>Write word equations when part of the information about reactants or products is missing</t>
  </si>
  <si>
    <t>Explain what the symbols and numbers represent in a chemical formula</t>
  </si>
  <si>
    <t>Construct a symbol equation from a description</t>
  </si>
  <si>
    <t>Balance a symbol equation</t>
  </si>
  <si>
    <t>Identify that mass cannot be created or destroyed</t>
  </si>
  <si>
    <t>Explain using balanced symbol equations how it shows mass is conserved</t>
  </si>
  <si>
    <t>Explain how mass is still conserved, even if a product is a gas</t>
  </si>
  <si>
    <t>Identify the names and formulae of common acids and alkalis</t>
  </si>
  <si>
    <t>Identify that all acids contain H+ and all alkalis contain OH-</t>
  </si>
  <si>
    <t>Name and evaluate different types of indicator and pH meter</t>
  </si>
  <si>
    <t>Write the word equation for neutralisation and explain why it is neutralisation</t>
  </si>
  <si>
    <t>Name salts formed in neutralisation reactions</t>
  </si>
  <si>
    <t>Describe and explain how pH changes when acid is added to alkali and vice versa</t>
  </si>
  <si>
    <t>Decribe what happens when acids react with metals</t>
  </si>
  <si>
    <t>Write word (and symbol) equations for when acids and metals react</t>
  </si>
  <si>
    <t>Using observations, describe and explain trends in reactivity</t>
  </si>
  <si>
    <t>Describe what the reactivity series is and what it shows</t>
  </si>
  <si>
    <t>Describe what is meant by a displacement reaction</t>
  </si>
  <si>
    <t>Describe and explain if a displacement reactions will occur and why including word equations</t>
  </si>
  <si>
    <t>Complete a test for carbon dioxide and descirbe the positive result</t>
  </si>
  <si>
    <t>Complete a test for hydrogen and descirbe the positive result</t>
  </si>
  <si>
    <t>Complete a test for oxygen and descirbe the positive result</t>
  </si>
  <si>
    <t>Describe the appearance of the elements</t>
  </si>
  <si>
    <t>Describe physical properties of the groups</t>
  </si>
  <si>
    <t>Explain trends in melting and boiling points</t>
  </si>
  <si>
    <t>Explain why elements in the same group have the similar reactions</t>
  </si>
  <si>
    <t>Describe the trend in reactivity of group 1 and 7 and group 0 being inert</t>
  </si>
  <si>
    <t xml:space="preserve">Explain the trends in reactivity </t>
  </si>
  <si>
    <t>Identify the products of group 1 metals and water</t>
  </si>
  <si>
    <t>Write word equations for group 1 metals and water</t>
  </si>
  <si>
    <t>Write balanced symbol equations for group 1 metals and water</t>
  </si>
  <si>
    <t>Describe group 1 metals when they are cut and identify a trend in softness</t>
  </si>
  <si>
    <t>Describe what you observe when a group 1 metal is added to water</t>
  </si>
  <si>
    <t>Explain why they are called the alkali metals with the resulting solution</t>
  </si>
  <si>
    <t>Using knowledge of reactivity predict the result of displacement reactions and name products</t>
  </si>
  <si>
    <t>Write word (and symbol) equations for displacement reactions</t>
  </si>
  <si>
    <t>Explain why displacement reactions occur</t>
  </si>
  <si>
    <t>Write word equations for halogens with metals</t>
  </si>
  <si>
    <t>Write symbol equations for halogens with metals</t>
  </si>
  <si>
    <t>Decribe the structures formed when halogens react with metals</t>
  </si>
  <si>
    <t>To be able to identify and record observations for chemical and physical changes</t>
  </si>
  <si>
    <t>To decribe and explain what happens during neutralisation and the use of different indicators</t>
  </si>
  <si>
    <t>To explain what the metal reactivitu series is and identify order of elements from reactions with acid</t>
  </si>
  <si>
    <t>To explain displacement reactions and predict the result of chemicals being added</t>
  </si>
  <si>
    <t>Descibe how gases can be tested and the results</t>
  </si>
  <si>
    <t>Write word and symbol equations for reactions that occur throughout the topic</t>
  </si>
  <si>
    <t>Describe the appearance of elements in groups 1, 7 and 0 and their physical properties.</t>
  </si>
  <si>
    <t xml:space="preserve">Describe and explain trends in physical propeties and reactivity of the groups
</t>
  </si>
  <si>
    <t xml:space="preserve">Describe how group 1 metals react with water
</t>
  </si>
  <si>
    <t xml:space="preserve">Desribe and explain halogen displacement reactions
</t>
  </si>
  <si>
    <t>Describe how group 1 metals and halogens react</t>
  </si>
  <si>
    <t>Write word and symbol equations for the reactions that occur throughout the topic</t>
  </si>
  <si>
    <t>7C1. Particle Model and Properties of Matter</t>
  </si>
  <si>
    <t>7C2. Elements and compounds</t>
  </si>
  <si>
    <t>8C3. Pure and impure substances</t>
  </si>
  <si>
    <t>9C4. Atomic Structure</t>
  </si>
  <si>
    <t>9C5. The Periodic Table</t>
  </si>
  <si>
    <t>9C6. Strucuture and Bonding</t>
  </si>
  <si>
    <t>7C7. Chemical Reactions</t>
  </si>
  <si>
    <t>8C8. Energetics</t>
  </si>
  <si>
    <t>9C9. Group 1,7, &amp; 0 Reactions</t>
  </si>
  <si>
    <t>8C10. Earth Systems</t>
  </si>
  <si>
    <t>8C11. Environmental Chemistry</t>
  </si>
  <si>
    <t>7C1.1</t>
  </si>
  <si>
    <t>7C1.2</t>
  </si>
  <si>
    <t>7C1.3</t>
  </si>
  <si>
    <t>7C1.4</t>
  </si>
  <si>
    <t>7C1.5</t>
  </si>
  <si>
    <t>7C1.6</t>
  </si>
  <si>
    <t>7C1.7</t>
  </si>
  <si>
    <t>7C2.1</t>
  </si>
  <si>
    <t>7C2.2</t>
  </si>
  <si>
    <t>7C2.3</t>
  </si>
  <si>
    <t>8C3.1</t>
  </si>
  <si>
    <t>8C3.2</t>
  </si>
  <si>
    <t>8C3.3</t>
  </si>
  <si>
    <t>8C3.4</t>
  </si>
  <si>
    <t>8C3.5</t>
  </si>
  <si>
    <t>9C4.1</t>
  </si>
  <si>
    <t>9C4.2</t>
  </si>
  <si>
    <t>9C4.3</t>
  </si>
  <si>
    <t>9C4.4</t>
  </si>
  <si>
    <t>9C4.5</t>
  </si>
  <si>
    <t>9C4.6</t>
  </si>
  <si>
    <t>9C4.7</t>
  </si>
  <si>
    <t>9C4.8</t>
  </si>
  <si>
    <t>9C5.1</t>
  </si>
  <si>
    <t>9C5.2</t>
  </si>
  <si>
    <t>9C5.3</t>
  </si>
  <si>
    <t>9C6.1</t>
  </si>
  <si>
    <t>9C6.2</t>
  </si>
  <si>
    <t>9C6.3</t>
  </si>
  <si>
    <t>9C6.4</t>
  </si>
  <si>
    <t>9C6.5</t>
  </si>
  <si>
    <t>9C6.6</t>
  </si>
  <si>
    <t>9C6.7</t>
  </si>
  <si>
    <t>9C6.8</t>
  </si>
  <si>
    <t>9C6.9</t>
  </si>
  <si>
    <t>9C6.10</t>
  </si>
  <si>
    <t>9C6.11</t>
  </si>
  <si>
    <t>7C7.1</t>
  </si>
  <si>
    <t>7C7.2</t>
  </si>
  <si>
    <t>7C7.3</t>
  </si>
  <si>
    <t>7C7.4</t>
  </si>
  <si>
    <t>7C7.5</t>
  </si>
  <si>
    <t>7C7.6</t>
  </si>
  <si>
    <t>7C7.7</t>
  </si>
  <si>
    <t>7C7.8</t>
  </si>
  <si>
    <t>7C7.9</t>
  </si>
  <si>
    <t>7C7.10</t>
  </si>
  <si>
    <t>8C8.1</t>
  </si>
  <si>
    <t>8C8.2</t>
  </si>
  <si>
    <t>8C8.3</t>
  </si>
  <si>
    <t>9C9.1</t>
  </si>
  <si>
    <t>9C9.2</t>
  </si>
  <si>
    <t>9C9.3</t>
  </si>
  <si>
    <t>9C9.4</t>
  </si>
  <si>
    <t>9C9.5</t>
  </si>
  <si>
    <t>9C9.6</t>
  </si>
  <si>
    <t>8C10.1</t>
  </si>
  <si>
    <t>8C10.2</t>
  </si>
  <si>
    <t>8C10.3</t>
  </si>
  <si>
    <t>8C10.4</t>
  </si>
  <si>
    <t>8C10.5</t>
  </si>
  <si>
    <t>8C10.6</t>
  </si>
  <si>
    <t>8C10.7</t>
  </si>
  <si>
    <t>8C10.8</t>
  </si>
  <si>
    <t>8C10.9</t>
  </si>
  <si>
    <t>8C10.10</t>
  </si>
  <si>
    <t>8C11.1</t>
  </si>
  <si>
    <t>8C11.2</t>
  </si>
  <si>
    <t>8C11.3</t>
  </si>
  <si>
    <t>8C11.4</t>
  </si>
  <si>
    <t>8C11.5</t>
  </si>
  <si>
    <t>8C11.6</t>
  </si>
  <si>
    <t>Chemistry National Curriculum KS3</t>
  </si>
  <si>
    <t>Archway Learning Trust Curriculum Referance</t>
  </si>
  <si>
    <t>1. The particulate nature of matter</t>
  </si>
  <si>
    <t>C1.1</t>
  </si>
  <si>
    <t>The properties of the different states of matter (solid, liquid and gas) in terms of the particle model, including gas pressure</t>
  </si>
  <si>
    <t>C1.2</t>
  </si>
  <si>
    <t>Changes of state in terms of the particle model.</t>
  </si>
  <si>
    <t>2. Atoms, elements and compounds</t>
  </si>
  <si>
    <t>C2.1</t>
  </si>
  <si>
    <t>A simple (Dalton) atomic model</t>
  </si>
  <si>
    <t>C2.2</t>
  </si>
  <si>
    <t>C2.3</t>
  </si>
  <si>
    <t>Conservation of mass changes of state and chemical reactions.</t>
  </si>
  <si>
    <t>3. Pure and impure substances</t>
  </si>
  <si>
    <t>C3.1</t>
  </si>
  <si>
    <t>The concept of a pure substance</t>
  </si>
  <si>
    <t>C3.2</t>
  </si>
  <si>
    <t>Mixtures, including dissolving</t>
  </si>
  <si>
    <t>C3.3</t>
  </si>
  <si>
    <t>Diffusion in terms of the particle model</t>
  </si>
  <si>
    <t>C3.4</t>
  </si>
  <si>
    <t>Simple techniques for separating mixtures: filtration, evaporation, distillation and chromatography</t>
  </si>
  <si>
    <t>C3.5</t>
  </si>
  <si>
    <t>The identification of pure substances.</t>
  </si>
  <si>
    <t>4. Chemical reactions</t>
  </si>
  <si>
    <t>C4.1</t>
  </si>
  <si>
    <t>Chemical reactions as the rearrangement of atoms</t>
  </si>
  <si>
    <t>C4.2</t>
  </si>
  <si>
    <t>Representing chemical reactions using formulae and using equations</t>
  </si>
  <si>
    <t>C4.3</t>
  </si>
  <si>
    <t>Combustion, thermal decomposition, oxidation and displacement reactions</t>
  </si>
  <si>
    <t>C4.5</t>
  </si>
  <si>
    <t>Defining acids and alkalis in terms of neutralisation reactions</t>
  </si>
  <si>
    <t>C4.6</t>
  </si>
  <si>
    <t>The pH scale for measuring acidity/alkalinity; and indicators</t>
  </si>
  <si>
    <t>C4.7</t>
  </si>
  <si>
    <t>Reactions of acids with metals to produce a salt plus hydrogen</t>
  </si>
  <si>
    <t>C4.8</t>
  </si>
  <si>
    <t>Reactions of acids with alkalis to produce a salt plus water</t>
  </si>
  <si>
    <t>C4.9</t>
  </si>
  <si>
    <t>What catalysts do.</t>
  </si>
  <si>
    <t>5. Energetics</t>
  </si>
  <si>
    <t>C5.1</t>
  </si>
  <si>
    <t>Energy changes on changes of state (qualitative)</t>
  </si>
  <si>
    <t>C5.2</t>
  </si>
  <si>
    <t>Exothermic and endothermic chemical reactions (qualitative).</t>
  </si>
  <si>
    <t>6. The Periodic Table</t>
  </si>
  <si>
    <t>C6.1</t>
  </si>
  <si>
    <t>The varying physical and chemical properties of different elements</t>
  </si>
  <si>
    <t>C6.2</t>
  </si>
  <si>
    <t>The principles underpinning the Mendeleev Periodic Table</t>
  </si>
  <si>
    <t>C6.3</t>
  </si>
  <si>
    <t>The Periodic Table: periods and groups; metals and non-metals</t>
  </si>
  <si>
    <t>C6.4</t>
  </si>
  <si>
    <t>How patterns in reactions can be predicted with reference to the Periodic Table</t>
  </si>
  <si>
    <t>C6.5</t>
  </si>
  <si>
    <t>The properties of metals and non-metals</t>
  </si>
  <si>
    <t>C6.6</t>
  </si>
  <si>
    <t>The chemical properties of metal and non-metal oxides with respect to acidity.</t>
  </si>
  <si>
    <t>7. Materials</t>
  </si>
  <si>
    <t>C7.1</t>
  </si>
  <si>
    <t>The order of metals and carbon in the reactivity series</t>
  </si>
  <si>
    <t>C7.2</t>
  </si>
  <si>
    <t>The use of carbon in obtaining metals from metal oxides</t>
  </si>
  <si>
    <t>C7.3</t>
  </si>
  <si>
    <t>Properties of ceramics, polymers and composites (qualitative).</t>
  </si>
  <si>
    <t>8. Earth and atmosphere</t>
  </si>
  <si>
    <t>C8.1</t>
  </si>
  <si>
    <t>The composition of the Earth</t>
  </si>
  <si>
    <t>C8.2</t>
  </si>
  <si>
    <t>C8.3</t>
  </si>
  <si>
    <t>The rock cycle and the formation of igneous, sedimentary and metamorphic rocks</t>
  </si>
  <si>
    <t>C8.4</t>
  </si>
  <si>
    <t>Earth as a source of limited resources and the efficacy of recycling</t>
  </si>
  <si>
    <t>C8.5</t>
  </si>
  <si>
    <t>C8.6</t>
  </si>
  <si>
    <t>The composition of the atmosphere</t>
  </si>
  <si>
    <t>C8.7</t>
  </si>
  <si>
    <t>The production of carbon dioxide by human activity and the impact on climate.</t>
  </si>
  <si>
    <t xml:space="preserve"> Chemical symbols and formulae for elements and compounds</t>
  </si>
  <si>
    <t>C2.4</t>
  </si>
  <si>
    <t>Differences between atoms, elements and compounds</t>
  </si>
  <si>
    <t>Year 7  Lessons</t>
  </si>
  <si>
    <t>Year 8  Lessons</t>
  </si>
  <si>
    <t>Total Lessons</t>
  </si>
  <si>
    <t>Powerpoint</t>
  </si>
  <si>
    <t>Worksheets</t>
  </si>
  <si>
    <t>Link</t>
  </si>
  <si>
    <t>N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</si>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</sst>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b/>
      <sz val="20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FFFF00"/>
      <name val="Calibri"/>
      <family val="2"/>
      <scheme val="minor"/>
    </font>
    <font>
      <b/>
      <u/>
      <sz val="18"/>
      <color rgb="FF00B0F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u/>
      <sz val="18"/>
      <color rgb="FFC00000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473">
    <xf numFmtId="0" fontId="0" fillId="0" borderId="0" xfId="0"/>
    <xf numFmtId="0" fontId="0" fillId="2" borderId="0" xfId="0" applyFill="1"/>
    <xf numFmtId="0" fontId="4" fillId="8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wrapText="1"/>
    </xf>
    <xf numFmtId="0" fontId="9" fillId="8" borderId="27" xfId="0" applyFont="1" applyFill="1" applyBorder="1" applyAlignment="1">
      <alignment horizontal="center" wrapText="1"/>
    </xf>
    <xf numFmtId="0" fontId="9" fillId="8" borderId="28" xfId="0" applyFont="1" applyFill="1" applyBorder="1" applyAlignment="1">
      <alignment horizont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wrapText="1"/>
    </xf>
    <xf numFmtId="0" fontId="2" fillId="5" borderId="25" xfId="0" applyFont="1" applyFill="1" applyBorder="1" applyAlignment="1">
      <alignment horizontal="center" wrapText="1"/>
    </xf>
    <xf numFmtId="0" fontId="2" fillId="3" borderId="3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/>
    </xf>
    <xf numFmtId="0" fontId="1" fillId="10" borderId="8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vertical="top" wrapText="1"/>
    </xf>
    <xf numFmtId="0" fontId="12" fillId="8" borderId="34" xfId="0" applyFont="1" applyFill="1" applyBorder="1" applyAlignment="1">
      <alignment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12" fillId="8" borderId="1" xfId="0" applyFont="1" applyFill="1" applyBorder="1" applyAlignment="1">
      <alignment horizontal="left" vertical="top" wrapText="1"/>
    </xf>
    <xf numFmtId="0" fontId="12" fillId="8" borderId="8" xfId="0" applyFont="1" applyFill="1" applyBorder="1" applyAlignment="1">
      <alignment vertical="top" wrapText="1"/>
    </xf>
    <xf numFmtId="0" fontId="0" fillId="3" borderId="34" xfId="0" applyFill="1" applyBorder="1" applyAlignment="1">
      <alignment vertical="top" wrapText="1"/>
    </xf>
    <xf numFmtId="0" fontId="0" fillId="3" borderId="13" xfId="0" applyFill="1" applyBorder="1" applyAlignment="1">
      <alignment horizontal="left" vertical="top" wrapText="1"/>
    </xf>
    <xf numFmtId="0" fontId="0" fillId="3" borderId="14" xfId="0" applyFill="1" applyBorder="1" applyAlignment="1">
      <alignment horizontal="left" vertical="top" wrapText="1"/>
    </xf>
    <xf numFmtId="0" fontId="0" fillId="3" borderId="15" xfId="0" applyFill="1" applyBorder="1" applyAlignment="1">
      <alignment horizontal="left" vertical="top" wrapText="1"/>
    </xf>
    <xf numFmtId="0" fontId="0" fillId="3" borderId="13" xfId="0" applyFont="1" applyFill="1" applyBorder="1" applyAlignment="1">
      <alignment vertical="top" wrapText="1"/>
    </xf>
    <xf numFmtId="0" fontId="0" fillId="3" borderId="14" xfId="0" applyFont="1" applyFill="1" applyBorder="1" applyAlignment="1">
      <alignment vertical="top" wrapText="1"/>
    </xf>
    <xf numFmtId="0" fontId="0" fillId="3" borderId="15" xfId="0" applyFont="1" applyFill="1" applyBorder="1" applyAlignment="1">
      <alignment vertical="top" wrapText="1"/>
    </xf>
    <xf numFmtId="0" fontId="0" fillId="5" borderId="34" xfId="0" applyFill="1" applyBorder="1" applyAlignment="1">
      <alignment vertical="top" wrapText="1"/>
    </xf>
    <xf numFmtId="0" fontId="0" fillId="5" borderId="36" xfId="0" applyFill="1" applyBorder="1" applyAlignment="1">
      <alignment vertical="top" wrapText="1"/>
    </xf>
    <xf numFmtId="0" fontId="0" fillId="5" borderId="37" xfId="0" applyFill="1" applyBorder="1" applyAlignment="1">
      <alignment vertical="top" wrapText="1"/>
    </xf>
    <xf numFmtId="0" fontId="0" fillId="5" borderId="35" xfId="0" applyFont="1" applyFill="1" applyBorder="1" applyAlignment="1">
      <alignment vertical="top" wrapText="1"/>
    </xf>
    <xf numFmtId="0" fontId="0" fillId="5" borderId="36" xfId="0" applyFont="1" applyFill="1" applyBorder="1" applyAlignment="1">
      <alignment vertical="top" wrapText="1"/>
    </xf>
    <xf numFmtId="0" fontId="0" fillId="5" borderId="37" xfId="0" applyFont="1" applyFill="1" applyBorder="1" applyAlignment="1">
      <alignment vertical="top" wrapText="1"/>
    </xf>
    <xf numFmtId="0" fontId="0" fillId="5" borderId="13" xfId="0" applyFont="1" applyFill="1" applyBorder="1" applyAlignment="1">
      <alignment vertical="top" wrapText="1"/>
    </xf>
    <xf numFmtId="0" fontId="0" fillId="5" borderId="14" xfId="0" applyFont="1" applyFill="1" applyBorder="1" applyAlignment="1">
      <alignment vertical="top" wrapText="1"/>
    </xf>
    <xf numFmtId="0" fontId="0" fillId="5" borderId="15" xfId="0" applyFont="1" applyFill="1" applyBorder="1" applyAlignment="1">
      <alignment vertical="top" wrapText="1"/>
    </xf>
    <xf numFmtId="0" fontId="0" fillId="5" borderId="13" xfId="0" applyFill="1" applyBorder="1" applyAlignment="1">
      <alignment vertical="top" wrapText="1"/>
    </xf>
    <xf numFmtId="0" fontId="0" fillId="5" borderId="14" xfId="0" applyFill="1" applyBorder="1" applyAlignment="1">
      <alignment vertical="top" wrapText="1"/>
    </xf>
    <xf numFmtId="0" fontId="0" fillId="5" borderId="15" xfId="0" applyFill="1" applyBorder="1" applyAlignment="1">
      <alignment vertical="top" wrapText="1"/>
    </xf>
    <xf numFmtId="0" fontId="5" fillId="5" borderId="7" xfId="0" applyFont="1" applyFill="1" applyBorder="1" applyAlignment="1">
      <alignment vertical="top" wrapText="1"/>
    </xf>
    <xf numFmtId="0" fontId="5" fillId="3" borderId="34" xfId="0" applyFont="1" applyFill="1" applyBorder="1" applyAlignment="1">
      <alignment vertical="top" wrapText="1"/>
    </xf>
    <xf numFmtId="0" fontId="0" fillId="3" borderId="35" xfId="0" applyFont="1" applyFill="1" applyBorder="1" applyAlignment="1">
      <alignment vertical="top" wrapText="1"/>
    </xf>
    <xf numFmtId="0" fontId="0" fillId="3" borderId="36" xfId="0" applyFont="1" applyFill="1" applyBorder="1" applyAlignment="1">
      <alignment vertical="top" wrapText="1"/>
    </xf>
    <xf numFmtId="0" fontId="0" fillId="3" borderId="37" xfId="0" applyFont="1" applyFill="1" applyBorder="1" applyAlignment="1">
      <alignment vertical="top" wrapText="1"/>
    </xf>
    <xf numFmtId="0" fontId="0" fillId="3" borderId="13" xfId="0" applyFill="1" applyBorder="1" applyAlignment="1">
      <alignment vertical="top" wrapText="1"/>
    </xf>
    <xf numFmtId="0" fontId="0" fillId="3" borderId="14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0" fillId="3" borderId="35" xfId="0" applyFill="1" applyBorder="1" applyAlignment="1">
      <alignment vertical="top" wrapText="1"/>
    </xf>
    <xf numFmtId="0" fontId="0" fillId="3" borderId="36" xfId="0" applyFill="1" applyBorder="1" applyAlignment="1">
      <alignment vertical="top" wrapText="1"/>
    </xf>
    <xf numFmtId="0" fontId="0" fillId="3" borderId="37" xfId="0" applyFill="1" applyBorder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0" fontId="5" fillId="3" borderId="34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0" fillId="5" borderId="35" xfId="0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5" borderId="8" xfId="0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10" fillId="3" borderId="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vertical="top" wrapText="1"/>
    </xf>
    <xf numFmtId="0" fontId="12" fillId="8" borderId="34" xfId="0" applyFont="1" applyFill="1" applyBorder="1" applyAlignment="1">
      <alignment horizontal="left" vertical="top" wrapText="1"/>
    </xf>
    <xf numFmtId="0" fontId="0" fillId="5" borderId="11" xfId="0" applyFill="1" applyBorder="1" applyAlignment="1">
      <alignment vertical="top" wrapText="1"/>
    </xf>
    <xf numFmtId="0" fontId="5" fillId="5" borderId="34" xfId="0" applyFont="1" applyFill="1" applyBorder="1" applyAlignment="1">
      <alignment vertical="top"/>
    </xf>
    <xf numFmtId="0" fontId="0" fillId="5" borderId="39" xfId="0" applyFill="1" applyBorder="1" applyAlignment="1">
      <alignment vertical="top" wrapText="1"/>
    </xf>
    <xf numFmtId="0" fontId="12" fillId="8" borderId="39" xfId="0" applyFont="1" applyFill="1" applyBorder="1" applyAlignment="1">
      <alignment vertical="top" wrapText="1"/>
    </xf>
    <xf numFmtId="0" fontId="12" fillId="8" borderId="1" xfId="0" applyFont="1" applyFill="1" applyBorder="1" applyAlignment="1">
      <alignment vertical="top" wrapText="1"/>
    </xf>
    <xf numFmtId="0" fontId="0" fillId="5" borderId="40" xfId="0" applyFill="1" applyBorder="1" applyAlignment="1">
      <alignment vertical="top" wrapText="1"/>
    </xf>
    <xf numFmtId="0" fontId="0" fillId="5" borderId="34" xfId="0" applyFont="1" applyFill="1" applyBorder="1" applyAlignment="1">
      <alignment vertical="top" wrapText="1"/>
    </xf>
    <xf numFmtId="0" fontId="0" fillId="3" borderId="38" xfId="0" applyFill="1" applyBorder="1"/>
    <xf numFmtId="0" fontId="5" fillId="5" borderId="1" xfId="0" applyFont="1" applyFill="1" applyBorder="1" applyAlignment="1">
      <alignment vertical="top"/>
    </xf>
    <xf numFmtId="0" fontId="5" fillId="5" borderId="8" xfId="0" applyFont="1" applyFill="1" applyBorder="1" applyAlignment="1">
      <alignment vertical="top"/>
    </xf>
    <xf numFmtId="0" fontId="0" fillId="5" borderId="1" xfId="0" applyFont="1" applyFill="1" applyBorder="1"/>
    <xf numFmtId="0" fontId="0" fillId="5" borderId="8" xfId="0" applyFont="1" applyFill="1" applyBorder="1"/>
    <xf numFmtId="0" fontId="0" fillId="3" borderId="34" xfId="0" applyFont="1" applyFill="1" applyBorder="1" applyAlignment="1">
      <alignment vertical="top" wrapText="1"/>
    </xf>
    <xf numFmtId="0" fontId="0" fillId="3" borderId="1" xfId="0" applyFont="1" applyFill="1" applyBorder="1"/>
    <xf numFmtId="0" fontId="0" fillId="3" borderId="8" xfId="0" applyFont="1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0" fontId="12" fillId="8" borderId="42" xfId="0" applyFont="1" applyFill="1" applyBorder="1" applyAlignment="1">
      <alignment vertical="top" wrapText="1"/>
    </xf>
    <xf numFmtId="0" fontId="0" fillId="2" borderId="0" xfId="0" applyFill="1" applyBorder="1"/>
    <xf numFmtId="0" fontId="0" fillId="3" borderId="43" xfId="0" applyFill="1" applyBorder="1"/>
    <xf numFmtId="0" fontId="0" fillId="3" borderId="44" xfId="0" applyFill="1" applyBorder="1"/>
    <xf numFmtId="0" fontId="0" fillId="8" borderId="0" xfId="0" applyFill="1"/>
    <xf numFmtId="0" fontId="15" fillId="3" borderId="1" xfId="2" applyFont="1" applyFill="1" applyBorder="1" applyAlignment="1">
      <alignment horizontal="center" vertical="center" wrapText="1"/>
    </xf>
    <xf numFmtId="0" fontId="15" fillId="5" borderId="1" xfId="2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9" xfId="2" applyFont="1" applyFill="1" applyBorder="1" applyAlignment="1">
      <alignment horizontal="center" vertical="center" wrapText="1"/>
    </xf>
    <xf numFmtId="0" fontId="15" fillId="3" borderId="7" xfId="2" applyFont="1" applyFill="1" applyBorder="1" applyAlignment="1">
      <alignment horizontal="center" vertical="center" wrapText="1"/>
    </xf>
    <xf numFmtId="0" fontId="15" fillId="5" borderId="7" xfId="2" applyFont="1" applyFill="1" applyBorder="1" applyAlignment="1">
      <alignment horizontal="center" vertical="center" wrapText="1"/>
    </xf>
    <xf numFmtId="0" fontId="8" fillId="2" borderId="0" xfId="0" applyFont="1" applyFill="1"/>
    <xf numFmtId="0" fontId="15" fillId="14" borderId="0" xfId="2" applyFont="1" applyFill="1" applyAlignment="1">
      <alignment horizontal="center" vertical="center"/>
    </xf>
    <xf numFmtId="0" fontId="19" fillId="8" borderId="0" xfId="0" applyFont="1" applyFill="1" applyAlignment="1">
      <alignment horizontal="center"/>
    </xf>
    <xf numFmtId="0" fontId="20" fillId="3" borderId="48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wrapText="1"/>
    </xf>
    <xf numFmtId="0" fontId="20" fillId="15" borderId="48" xfId="0" applyFont="1" applyFill="1" applyBorder="1" applyAlignment="1">
      <alignment horizontal="center" vertical="center" wrapText="1"/>
    </xf>
    <xf numFmtId="0" fontId="0" fillId="15" borderId="6" xfId="0" applyFill="1" applyBorder="1" applyAlignment="1">
      <alignment wrapText="1"/>
    </xf>
    <xf numFmtId="0" fontId="20" fillId="5" borderId="48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wrapText="1"/>
    </xf>
    <xf numFmtId="0" fontId="0" fillId="8" borderId="7" xfId="0" applyFill="1" applyBorder="1"/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44" fontId="0" fillId="5" borderId="43" xfId="1" applyFont="1" applyFill="1" applyBorder="1" applyAlignment="1">
      <alignment vertical="top" wrapText="1"/>
    </xf>
    <xf numFmtId="0" fontId="0" fillId="5" borderId="38" xfId="0" applyFill="1" applyBorder="1" applyAlignment="1">
      <alignment vertical="top" wrapText="1"/>
    </xf>
    <xf numFmtId="0" fontId="0" fillId="5" borderId="44" xfId="0" applyFill="1" applyBorder="1" applyAlignment="1">
      <alignment vertical="top" wrapText="1"/>
    </xf>
    <xf numFmtId="0" fontId="5" fillId="5" borderId="6" xfId="0" applyFont="1" applyFill="1" applyBorder="1" applyAlignment="1">
      <alignment vertical="top" wrapText="1"/>
    </xf>
    <xf numFmtId="0" fontId="0" fillId="5" borderId="7" xfId="0" applyFill="1" applyBorder="1" applyAlignment="1">
      <alignment vertical="top" wrapText="1"/>
    </xf>
    <xf numFmtId="0" fontId="0" fillId="3" borderId="4" xfId="0" applyFont="1" applyFill="1" applyBorder="1" applyAlignment="1">
      <alignment vertical="top" wrapText="1"/>
    </xf>
    <xf numFmtId="0" fontId="1" fillId="11" borderId="13" xfId="0" applyFont="1" applyFill="1" applyBorder="1" applyAlignment="1">
      <alignment vertical="center" wrapText="1"/>
    </xf>
    <xf numFmtId="0" fontId="1" fillId="11" borderId="14" xfId="0" applyFont="1" applyFill="1" applyBorder="1" applyAlignment="1">
      <alignment vertical="center" wrapText="1"/>
    </xf>
    <xf numFmtId="0" fontId="1" fillId="11" borderId="15" xfId="0" applyFont="1" applyFill="1" applyBorder="1" applyAlignment="1">
      <alignment vertical="center" wrapText="1"/>
    </xf>
    <xf numFmtId="0" fontId="0" fillId="3" borderId="43" xfId="0" applyFill="1" applyBorder="1" applyAlignment="1">
      <alignment vertical="top" wrapText="1"/>
    </xf>
    <xf numFmtId="0" fontId="0" fillId="5" borderId="0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5" fillId="3" borderId="14" xfId="0" applyFont="1" applyFill="1" applyBorder="1" applyAlignment="1">
      <alignment vertical="top" wrapText="1"/>
    </xf>
    <xf numFmtId="0" fontId="5" fillId="3" borderId="15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5" borderId="15" xfId="0" applyFont="1" applyFill="1" applyBorder="1" applyAlignment="1">
      <alignment vertical="top" wrapText="1"/>
    </xf>
    <xf numFmtId="0" fontId="0" fillId="3" borderId="55" xfId="0" applyFill="1" applyBorder="1" applyAlignment="1">
      <alignment vertical="top" wrapText="1"/>
    </xf>
    <xf numFmtId="0" fontId="0" fillId="3" borderId="47" xfId="0" applyFill="1" applyBorder="1" applyAlignment="1">
      <alignment vertical="top" wrapText="1"/>
    </xf>
    <xf numFmtId="0" fontId="17" fillId="12" borderId="56" xfId="0" applyFont="1" applyFill="1" applyBorder="1" applyAlignment="1">
      <alignment horizontal="center"/>
    </xf>
    <xf numFmtId="0" fontId="0" fillId="12" borderId="57" xfId="0" applyFill="1" applyBorder="1" applyAlignment="1">
      <alignment horizontal="center"/>
    </xf>
    <xf numFmtId="0" fontId="0" fillId="12" borderId="58" xfId="0" applyFill="1" applyBorder="1" applyAlignment="1">
      <alignment horizontal="center"/>
    </xf>
    <xf numFmtId="0" fontId="5" fillId="5" borderId="59" xfId="0" applyFont="1" applyFill="1" applyBorder="1" applyAlignment="1">
      <alignment vertical="top" wrapText="1"/>
    </xf>
    <xf numFmtId="0" fontId="0" fillId="5" borderId="47" xfId="0" applyFont="1" applyFill="1" applyBorder="1" applyAlignment="1">
      <alignment vertical="top" wrapText="1"/>
    </xf>
    <xf numFmtId="0" fontId="15" fillId="8" borderId="0" xfId="2" applyFont="1" applyFill="1" applyAlignment="1">
      <alignment horizontal="center" vertical="center"/>
    </xf>
    <xf numFmtId="0" fontId="1" fillId="3" borderId="60" xfId="0" applyFont="1" applyFill="1" applyBorder="1" applyAlignment="1">
      <alignment vertical="center"/>
    </xf>
    <xf numFmtId="0" fontId="1" fillId="3" borderId="61" xfId="0" applyFont="1" applyFill="1" applyBorder="1" applyAlignment="1">
      <alignment vertical="center"/>
    </xf>
    <xf numFmtId="0" fontId="1" fillId="3" borderId="62" xfId="0" applyFont="1" applyFill="1" applyBorder="1" applyAlignment="1">
      <alignment vertical="center"/>
    </xf>
    <xf numFmtId="0" fontId="10" fillId="5" borderId="9" xfId="0" applyFont="1" applyFill="1" applyBorder="1" applyAlignment="1">
      <alignment horizontal="center" vertical="center" wrapText="1"/>
    </xf>
    <xf numFmtId="0" fontId="1" fillId="5" borderId="61" xfId="0" applyFont="1" applyFill="1" applyBorder="1" applyAlignment="1">
      <alignment vertical="center"/>
    </xf>
    <xf numFmtId="0" fontId="1" fillId="5" borderId="62" xfId="0" applyFont="1" applyFill="1" applyBorder="1" applyAlignment="1">
      <alignment vertical="center"/>
    </xf>
    <xf numFmtId="0" fontId="1" fillId="5" borderId="60" xfId="0" applyFont="1" applyFill="1" applyBorder="1" applyAlignment="1">
      <alignment vertical="center"/>
    </xf>
    <xf numFmtId="0" fontId="1" fillId="5" borderId="43" xfId="0" applyFont="1" applyFill="1" applyBorder="1" applyAlignment="1">
      <alignment vertical="center" wrapText="1"/>
    </xf>
    <xf numFmtId="0" fontId="1" fillId="5" borderId="38" xfId="0" applyFont="1" applyFill="1" applyBorder="1" applyAlignment="1">
      <alignment vertical="center" wrapText="1"/>
    </xf>
    <xf numFmtId="0" fontId="1" fillId="5" borderId="44" xfId="0" applyFont="1" applyFill="1" applyBorder="1" applyAlignment="1">
      <alignment vertical="center" wrapText="1"/>
    </xf>
    <xf numFmtId="0" fontId="1" fillId="11" borderId="61" xfId="0" applyFont="1" applyFill="1" applyBorder="1" applyAlignment="1">
      <alignment horizontal="left" vertical="center" wrapText="1"/>
    </xf>
    <xf numFmtId="0" fontId="1" fillId="11" borderId="62" xfId="0" applyFont="1" applyFill="1" applyBorder="1" applyAlignment="1">
      <alignment horizontal="left" vertical="center" wrapText="1"/>
    </xf>
    <xf numFmtId="0" fontId="1" fillId="11" borderId="60" xfId="0" applyFont="1" applyFill="1" applyBorder="1" applyAlignment="1">
      <alignment horizontal="left" vertical="center" wrapText="1"/>
    </xf>
    <xf numFmtId="0" fontId="1" fillId="5" borderId="64" xfId="0" applyFont="1" applyFill="1" applyBorder="1" applyAlignment="1">
      <alignment vertical="center"/>
    </xf>
    <xf numFmtId="0" fontId="1" fillId="5" borderId="65" xfId="0" applyFont="1" applyFill="1" applyBorder="1" applyAlignment="1">
      <alignment vertical="center"/>
    </xf>
    <xf numFmtId="0" fontId="1" fillId="5" borderId="66" xfId="0" applyFont="1" applyFill="1" applyBorder="1" applyAlignment="1">
      <alignment vertical="center" wrapText="1"/>
    </xf>
    <xf numFmtId="0" fontId="1" fillId="5" borderId="61" xfId="0" applyFont="1" applyFill="1" applyBorder="1" applyAlignment="1">
      <alignment vertical="center" wrapText="1"/>
    </xf>
    <xf numFmtId="0" fontId="1" fillId="5" borderId="62" xfId="0" applyFont="1" applyFill="1" applyBorder="1" applyAlignment="1">
      <alignment vertical="center" wrapText="1"/>
    </xf>
    <xf numFmtId="0" fontId="1" fillId="5" borderId="60" xfId="0" applyFont="1" applyFill="1" applyBorder="1" applyAlignment="1">
      <alignment vertical="center" wrapText="1"/>
    </xf>
    <xf numFmtId="0" fontId="1" fillId="11" borderId="43" xfId="0" applyFont="1" applyFill="1" applyBorder="1" applyAlignment="1">
      <alignment vertical="center" wrapText="1"/>
    </xf>
    <xf numFmtId="0" fontId="1" fillId="11" borderId="38" xfId="0" applyFont="1" applyFill="1" applyBorder="1" applyAlignment="1">
      <alignment vertical="center" wrapText="1"/>
    </xf>
    <xf numFmtId="0" fontId="1" fillId="11" borderId="67" xfId="0" applyFont="1" applyFill="1" applyBorder="1" applyAlignment="1">
      <alignment vertical="center" wrapText="1"/>
    </xf>
    <xf numFmtId="0" fontId="1" fillId="11" borderId="44" xfId="0" applyFont="1" applyFill="1" applyBorder="1" applyAlignment="1">
      <alignment vertical="center" wrapText="1"/>
    </xf>
    <xf numFmtId="0" fontId="10" fillId="5" borderId="63" xfId="0" applyFont="1" applyFill="1" applyBorder="1" applyAlignment="1">
      <alignment horizontal="center" vertical="center" wrapText="1"/>
    </xf>
    <xf numFmtId="0" fontId="10" fillId="3" borderId="63" xfId="0" applyFont="1" applyFill="1" applyBorder="1" applyAlignment="1">
      <alignment horizontal="center" vertical="center" wrapText="1"/>
    </xf>
    <xf numFmtId="0" fontId="1" fillId="11" borderId="61" xfId="0" applyFont="1" applyFill="1" applyBorder="1" applyAlignment="1">
      <alignment vertical="center" wrapText="1"/>
    </xf>
    <xf numFmtId="0" fontId="1" fillId="11" borderId="62" xfId="0" applyFont="1" applyFill="1" applyBorder="1" applyAlignment="1">
      <alignment vertical="center" wrapText="1"/>
    </xf>
    <xf numFmtId="0" fontId="1" fillId="11" borderId="62" xfId="0" applyFont="1" applyFill="1" applyBorder="1" applyAlignment="1">
      <alignment vertical="center"/>
    </xf>
    <xf numFmtId="0" fontId="1" fillId="11" borderId="68" xfId="0" applyFont="1" applyFill="1" applyBorder="1" applyAlignment="1">
      <alignment vertical="center"/>
    </xf>
    <xf numFmtId="0" fontId="1" fillId="11" borderId="60" xfId="0" applyFont="1" applyFill="1" applyBorder="1" applyAlignment="1">
      <alignment vertical="center"/>
    </xf>
    <xf numFmtId="0" fontId="1" fillId="3" borderId="61" xfId="0" applyFont="1" applyFill="1" applyBorder="1" applyAlignment="1">
      <alignment vertical="center" wrapText="1"/>
    </xf>
    <xf numFmtId="0" fontId="1" fillId="3" borderId="62" xfId="0" applyFont="1" applyFill="1" applyBorder="1" applyAlignment="1">
      <alignment vertical="center" wrapText="1"/>
    </xf>
    <xf numFmtId="0" fontId="1" fillId="3" borderId="60" xfId="0" applyFont="1" applyFill="1" applyBorder="1" applyAlignment="1">
      <alignment vertical="center" wrapText="1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 wrapText="1"/>
    </xf>
    <xf numFmtId="0" fontId="22" fillId="11" borderId="13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vertical="center"/>
    </xf>
    <xf numFmtId="0" fontId="7" fillId="9" borderId="6" xfId="0" applyFont="1" applyFill="1" applyBorder="1"/>
    <xf numFmtId="0" fontId="3" fillId="14" borderId="7" xfId="0" applyFont="1" applyFill="1" applyBorder="1" applyAlignment="1">
      <alignment horizontal="centerContinuous" vertical="center"/>
    </xf>
    <xf numFmtId="0" fontId="1" fillId="14" borderId="5" xfId="0" applyFont="1" applyFill="1" applyBorder="1" applyAlignment="1">
      <alignment horizontal="centerContinuous" wrapText="1"/>
    </xf>
    <xf numFmtId="0" fontId="1" fillId="14" borderId="6" xfId="0" applyFont="1" applyFill="1" applyBorder="1" applyAlignment="1">
      <alignment horizontal="centerContinuous" wrapText="1"/>
    </xf>
    <xf numFmtId="0" fontId="4" fillId="8" borderId="34" xfId="0" applyFont="1" applyFill="1" applyBorder="1"/>
    <xf numFmtId="0" fontId="0" fillId="8" borderId="41" xfId="0" applyFill="1" applyBorder="1"/>
    <xf numFmtId="0" fontId="0" fillId="11" borderId="2" xfId="0" applyFill="1" applyBorder="1" applyAlignment="1">
      <alignment vertical="center"/>
    </xf>
    <xf numFmtId="0" fontId="0" fillId="11" borderId="43" xfId="0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0" fillId="11" borderId="44" xfId="0" applyFill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0" fontId="0" fillId="8" borderId="2" xfId="0" applyFill="1" applyBorder="1"/>
    <xf numFmtId="0" fontId="0" fillId="16" borderId="2" xfId="0" applyFill="1" applyBorder="1" applyAlignment="1">
      <alignment vertical="center"/>
    </xf>
    <xf numFmtId="0" fontId="15" fillId="14" borderId="7" xfId="2" applyFont="1" applyFill="1" applyBorder="1" applyAlignment="1">
      <alignment horizontal="center" vertical="center"/>
    </xf>
    <xf numFmtId="0" fontId="10" fillId="17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17" borderId="2" xfId="0" applyFont="1" applyFill="1" applyBorder="1" applyAlignment="1">
      <alignment vertical="center"/>
    </xf>
    <xf numFmtId="0" fontId="23" fillId="17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0" fillId="11" borderId="13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0" fontId="10" fillId="11" borderId="15" xfId="0" applyFont="1" applyFill="1" applyBorder="1" applyAlignment="1">
      <alignment horizontal="center" vertical="center" wrapText="1"/>
    </xf>
    <xf numFmtId="0" fontId="0" fillId="16" borderId="2" xfId="0" applyFont="1" applyFill="1" applyBorder="1" applyAlignment="1">
      <alignment vertical="center"/>
    </xf>
    <xf numFmtId="0" fontId="24" fillId="5" borderId="13" xfId="2" applyFont="1" applyFill="1" applyBorder="1" applyAlignment="1">
      <alignment horizontal="center" vertical="center" wrapText="1"/>
    </xf>
    <xf numFmtId="0" fontId="24" fillId="5" borderId="14" xfId="2" applyFont="1" applyFill="1" applyBorder="1" applyAlignment="1">
      <alignment horizontal="center" vertical="center" wrapText="1"/>
    </xf>
    <xf numFmtId="0" fontId="24" fillId="11" borderId="14" xfId="2" applyFont="1" applyFill="1" applyBorder="1" applyAlignment="1">
      <alignment horizontal="center" vertical="center" wrapText="1"/>
    </xf>
    <xf numFmtId="0" fontId="24" fillId="5" borderId="63" xfId="2" applyFont="1" applyFill="1" applyBorder="1" applyAlignment="1">
      <alignment horizontal="center" vertical="center" wrapText="1"/>
    </xf>
    <xf numFmtId="0" fontId="24" fillId="11" borderId="63" xfId="2" applyFont="1" applyFill="1" applyBorder="1" applyAlignment="1">
      <alignment horizontal="center" vertical="center" wrapText="1"/>
    </xf>
    <xf numFmtId="0" fontId="24" fillId="11" borderId="1" xfId="2" applyFont="1" applyFill="1" applyBorder="1" applyAlignment="1">
      <alignment horizontal="center" vertical="center" wrapText="1"/>
    </xf>
    <xf numFmtId="0" fontId="24" fillId="11" borderId="13" xfId="2" applyFont="1" applyFill="1" applyBorder="1" applyAlignment="1">
      <alignment horizontal="center" vertical="center" wrapText="1"/>
    </xf>
    <xf numFmtId="0" fontId="24" fillId="3" borderId="14" xfId="2" applyFont="1" applyFill="1" applyBorder="1" applyAlignment="1">
      <alignment horizontal="center" vertical="center" wrapText="1"/>
    </xf>
    <xf numFmtId="0" fontId="24" fillId="3" borderId="9" xfId="2" applyFont="1" applyFill="1" applyBorder="1" applyAlignment="1">
      <alignment horizontal="center" vertical="center" wrapText="1"/>
    </xf>
    <xf numFmtId="0" fontId="24" fillId="11" borderId="15" xfId="2" applyFont="1" applyFill="1" applyBorder="1" applyAlignment="1">
      <alignment horizontal="center" vertical="center" wrapText="1"/>
    </xf>
    <xf numFmtId="0" fontId="24" fillId="3" borderId="13" xfId="2" applyFont="1" applyFill="1" applyBorder="1" applyAlignment="1">
      <alignment horizontal="center" vertical="center" wrapText="1"/>
    </xf>
    <xf numFmtId="0" fontId="24" fillId="3" borderId="15" xfId="2" applyFont="1" applyFill="1" applyBorder="1" applyAlignment="1">
      <alignment horizontal="center" vertical="center" wrapText="1"/>
    </xf>
    <xf numFmtId="0" fontId="0" fillId="3" borderId="29" xfId="0" applyFill="1" applyBorder="1" applyAlignment="1">
      <alignment vertical="center" wrapText="1"/>
    </xf>
    <xf numFmtId="0" fontId="0" fillId="3" borderId="17" xfId="0" applyFill="1" applyBorder="1" applyAlignment="1">
      <alignment vertical="center" wrapText="1"/>
    </xf>
    <xf numFmtId="0" fontId="0" fillId="3" borderId="30" xfId="0" applyFill="1" applyBorder="1" applyAlignment="1">
      <alignment vertical="center" wrapText="1"/>
    </xf>
    <xf numFmtId="0" fontId="0" fillId="3" borderId="31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32" xfId="0" applyFill="1" applyBorder="1" applyAlignment="1">
      <alignment vertical="center" wrapText="1"/>
    </xf>
    <xf numFmtId="0" fontId="0" fillId="8" borderId="32" xfId="0" applyFill="1" applyBorder="1" applyAlignment="1">
      <alignment vertical="center" wrapText="1"/>
    </xf>
    <xf numFmtId="0" fontId="0" fillId="8" borderId="2" xfId="0" applyFill="1" applyBorder="1" applyAlignment="1">
      <alignment vertical="center" wrapText="1"/>
    </xf>
    <xf numFmtId="0" fontId="0" fillId="3" borderId="23" xfId="0" applyFill="1" applyBorder="1" applyAlignment="1">
      <alignment vertical="center" wrapText="1"/>
    </xf>
    <xf numFmtId="0" fontId="0" fillId="3" borderId="24" xfId="0" applyFill="1" applyBorder="1" applyAlignment="1">
      <alignment vertical="center" wrapText="1"/>
    </xf>
    <xf numFmtId="0" fontId="0" fillId="8" borderId="26" xfId="0" applyFill="1" applyBorder="1" applyAlignment="1">
      <alignment vertical="center" wrapText="1"/>
    </xf>
    <xf numFmtId="0" fontId="0" fillId="5" borderId="29" xfId="0" applyFill="1" applyBorder="1" applyAlignment="1">
      <alignment vertical="center" wrapText="1"/>
    </xf>
    <xf numFmtId="0" fontId="0" fillId="8" borderId="17" xfId="0" applyFill="1" applyBorder="1" applyAlignment="1">
      <alignment vertical="center" wrapText="1"/>
    </xf>
    <xf numFmtId="0" fontId="0" fillId="8" borderId="30" xfId="0" applyFill="1" applyBorder="1" applyAlignment="1">
      <alignment vertical="center" wrapText="1"/>
    </xf>
    <xf numFmtId="0" fontId="0" fillId="5" borderId="31" xfId="0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0" fillId="5" borderId="32" xfId="0" applyFill="1" applyBorder="1" applyAlignment="1">
      <alignment vertical="center" wrapText="1"/>
    </xf>
    <xf numFmtId="0" fontId="0" fillId="5" borderId="23" xfId="0" applyFill="1" applyBorder="1" applyAlignment="1">
      <alignment vertical="center" wrapText="1"/>
    </xf>
    <xf numFmtId="0" fontId="0" fillId="5" borderId="24" xfId="0" applyFill="1" applyBorder="1" applyAlignment="1">
      <alignment vertical="center" wrapText="1"/>
    </xf>
    <xf numFmtId="0" fontId="0" fillId="11" borderId="29" xfId="0" applyFont="1" applyFill="1" applyBorder="1" applyAlignment="1">
      <alignment vertical="center" wrapText="1"/>
    </xf>
    <xf numFmtId="0" fontId="0" fillId="11" borderId="17" xfId="0" applyFont="1" applyFill="1" applyBorder="1" applyAlignment="1">
      <alignment vertical="center" wrapText="1"/>
    </xf>
    <xf numFmtId="0" fontId="0" fillId="11" borderId="30" xfId="0" applyFont="1" applyFill="1" applyBorder="1" applyAlignment="1">
      <alignment vertical="center" wrapText="1"/>
    </xf>
    <xf numFmtId="0" fontId="0" fillId="11" borderId="31" xfId="0" applyFill="1" applyBorder="1" applyAlignment="1">
      <alignment vertical="center" wrapText="1"/>
    </xf>
    <xf numFmtId="0" fontId="0" fillId="11" borderId="2" xfId="0" applyFill="1" applyBorder="1" applyAlignment="1">
      <alignment vertical="center" wrapText="1"/>
    </xf>
    <xf numFmtId="0" fontId="0" fillId="11" borderId="32" xfId="0" applyFill="1" applyBorder="1" applyAlignment="1">
      <alignment vertical="center" wrapText="1"/>
    </xf>
    <xf numFmtId="0" fontId="0" fillId="11" borderId="51" xfId="0" applyFill="1" applyBorder="1" applyAlignment="1">
      <alignment vertical="center" wrapText="1"/>
    </xf>
    <xf numFmtId="0" fontId="0" fillId="11" borderId="45" xfId="0" applyFill="1" applyBorder="1" applyAlignment="1">
      <alignment vertical="center" wrapText="1"/>
    </xf>
    <xf numFmtId="0" fontId="0" fillId="11" borderId="46" xfId="0" applyFill="1" applyBorder="1" applyAlignment="1">
      <alignment vertical="center" wrapText="1"/>
    </xf>
    <xf numFmtId="0" fontId="0" fillId="11" borderId="23" xfId="0" applyFill="1" applyBorder="1" applyAlignment="1">
      <alignment vertical="center" wrapText="1"/>
    </xf>
    <xf numFmtId="0" fontId="0" fillId="11" borderId="24" xfId="0" applyFill="1" applyBorder="1" applyAlignment="1">
      <alignment vertical="center" wrapText="1"/>
    </xf>
    <xf numFmtId="0" fontId="0" fillId="11" borderId="26" xfId="0" applyFill="1" applyBorder="1" applyAlignment="1">
      <alignment vertical="center" wrapText="1"/>
    </xf>
    <xf numFmtId="0" fontId="0" fillId="5" borderId="17" xfId="0" applyFill="1" applyBorder="1" applyAlignment="1">
      <alignment vertical="center"/>
    </xf>
    <xf numFmtId="0" fontId="0" fillId="5" borderId="30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5" borderId="32" xfId="0" applyFill="1" applyBorder="1" applyAlignment="1">
      <alignment vertical="center"/>
    </xf>
    <xf numFmtId="0" fontId="0" fillId="5" borderId="24" xfId="0" applyFill="1" applyBorder="1" applyAlignment="1">
      <alignment vertical="center"/>
    </xf>
    <xf numFmtId="0" fontId="0" fillId="5" borderId="26" xfId="0" applyFill="1" applyBorder="1" applyAlignment="1">
      <alignment vertical="center"/>
    </xf>
    <xf numFmtId="0" fontId="0" fillId="11" borderId="29" xfId="0" applyFill="1" applyBorder="1" applyAlignment="1">
      <alignment vertical="center" wrapText="1"/>
    </xf>
    <xf numFmtId="0" fontId="0" fillId="11" borderId="17" xfId="0" applyFill="1" applyBorder="1" applyAlignment="1">
      <alignment vertical="center" wrapText="1"/>
    </xf>
    <xf numFmtId="0" fontId="0" fillId="11" borderId="30" xfId="0" applyFill="1" applyBorder="1" applyAlignment="1">
      <alignment vertical="center" wrapText="1"/>
    </xf>
    <xf numFmtId="0" fontId="0" fillId="5" borderId="17" xfId="0" applyFill="1" applyBorder="1" applyAlignment="1">
      <alignment vertical="center" wrapText="1"/>
    </xf>
    <xf numFmtId="0" fontId="0" fillId="5" borderId="30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0" fillId="5" borderId="26" xfId="0" applyFill="1" applyBorder="1" applyAlignment="1">
      <alignment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" fillId="18" borderId="43" xfId="0" applyFont="1" applyFill="1" applyBorder="1" applyAlignment="1">
      <alignment vertical="center" wrapText="1"/>
    </xf>
    <xf numFmtId="0" fontId="10" fillId="18" borderId="14" xfId="0" applyFont="1" applyFill="1" applyBorder="1" applyAlignment="1">
      <alignment horizontal="center" vertical="center" wrapText="1"/>
    </xf>
    <xf numFmtId="0" fontId="1" fillId="18" borderId="38" xfId="0" applyFont="1" applyFill="1" applyBorder="1" applyAlignment="1">
      <alignment vertical="center" wrapText="1"/>
    </xf>
    <xf numFmtId="0" fontId="22" fillId="14" borderId="14" xfId="0" applyFont="1" applyFill="1" applyBorder="1" applyAlignment="1">
      <alignment horizontal="center" vertical="center" wrapText="1"/>
    </xf>
    <xf numFmtId="0" fontId="0" fillId="18" borderId="31" xfId="0" applyFill="1" applyBorder="1" applyAlignment="1">
      <alignment vertical="top" wrapText="1"/>
    </xf>
    <xf numFmtId="0" fontId="0" fillId="18" borderId="2" xfId="0" applyFill="1" applyBorder="1" applyAlignment="1">
      <alignment vertical="top" wrapText="1"/>
    </xf>
    <xf numFmtId="0" fontId="0" fillId="18" borderId="32" xfId="0" applyFill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0" fillId="8" borderId="32" xfId="0" applyFill="1" applyBorder="1" applyAlignment="1">
      <alignment vertical="top" wrapText="1"/>
    </xf>
    <xf numFmtId="0" fontId="1" fillId="18" borderId="67" xfId="0" applyFont="1" applyFill="1" applyBorder="1" applyAlignment="1">
      <alignment vertical="center" wrapText="1"/>
    </xf>
    <xf numFmtId="0" fontId="0" fillId="18" borderId="51" xfId="0" applyFill="1" applyBorder="1" applyAlignment="1">
      <alignment vertical="top" wrapText="1"/>
    </xf>
    <xf numFmtId="0" fontId="0" fillId="18" borderId="45" xfId="0" applyFill="1" applyBorder="1" applyAlignment="1">
      <alignment vertical="top" wrapText="1"/>
    </xf>
    <xf numFmtId="0" fontId="0" fillId="18" borderId="46" xfId="0" applyFill="1" applyBorder="1" applyAlignment="1">
      <alignment vertical="top" wrapText="1"/>
    </xf>
    <xf numFmtId="0" fontId="22" fillId="14" borderId="15" xfId="0" applyFont="1" applyFill="1" applyBorder="1" applyAlignment="1">
      <alignment horizontal="center" vertical="center" wrapText="1"/>
    </xf>
    <xf numFmtId="0" fontId="1" fillId="18" borderId="44" xfId="0" applyFont="1" applyFill="1" applyBorder="1" applyAlignment="1">
      <alignment vertical="center" wrapText="1"/>
    </xf>
    <xf numFmtId="0" fontId="0" fillId="18" borderId="23" xfId="0" applyFill="1" applyBorder="1" applyAlignment="1">
      <alignment vertical="top" wrapText="1"/>
    </xf>
    <xf numFmtId="0" fontId="0" fillId="18" borderId="24" xfId="0" applyFill="1" applyBorder="1" applyAlignment="1">
      <alignment vertical="top" wrapText="1"/>
    </xf>
    <xf numFmtId="0" fontId="0" fillId="18" borderId="26" xfId="0" applyFill="1" applyBorder="1" applyAlignment="1">
      <alignment vertical="top" wrapText="1"/>
    </xf>
    <xf numFmtId="0" fontId="10" fillId="14" borderId="63" xfId="0" applyFont="1" applyFill="1" applyBorder="1" applyAlignment="1">
      <alignment horizontal="center" vertical="center" wrapText="1"/>
    </xf>
    <xf numFmtId="0" fontId="0" fillId="18" borderId="29" xfId="0" applyFill="1" applyBorder="1" applyAlignment="1">
      <alignment vertical="top" wrapText="1"/>
    </xf>
    <xf numFmtId="0" fontId="0" fillId="18" borderId="17" xfId="0" applyFill="1" applyBorder="1" applyAlignment="1">
      <alignment vertical="top" wrapText="1"/>
    </xf>
    <xf numFmtId="0" fontId="0" fillId="18" borderId="30" xfId="0" applyFill="1" applyBorder="1" applyAlignment="1">
      <alignment vertical="top" wrapText="1"/>
    </xf>
    <xf numFmtId="0" fontId="10" fillId="14" borderId="14" xfId="0" applyFont="1" applyFill="1" applyBorder="1" applyAlignment="1">
      <alignment horizontal="center" vertical="center" wrapText="1"/>
    </xf>
    <xf numFmtId="0" fontId="10" fillId="18" borderId="15" xfId="0" applyFont="1" applyFill="1" applyBorder="1" applyAlignment="1">
      <alignment horizontal="center" vertical="center" wrapText="1"/>
    </xf>
    <xf numFmtId="0" fontId="0" fillId="8" borderId="24" xfId="0" applyFill="1" applyBorder="1" applyAlignment="1">
      <alignment vertical="top" wrapText="1"/>
    </xf>
    <xf numFmtId="0" fontId="0" fillId="8" borderId="26" xfId="0" applyFill="1" applyBorder="1" applyAlignment="1">
      <alignment vertical="top" wrapText="1"/>
    </xf>
    <xf numFmtId="0" fontId="22" fillId="14" borderId="13" xfId="0" applyFont="1" applyFill="1" applyBorder="1" applyAlignment="1">
      <alignment horizontal="center" vertical="center" wrapText="1"/>
    </xf>
    <xf numFmtId="0" fontId="1" fillId="18" borderId="61" xfId="0" applyFont="1" applyFill="1" applyBorder="1" applyAlignment="1">
      <alignment vertical="center" wrapText="1"/>
    </xf>
    <xf numFmtId="0" fontId="0" fillId="18" borderId="29" xfId="0" applyFont="1" applyFill="1" applyBorder="1" applyAlignment="1">
      <alignment vertical="top" wrapText="1"/>
    </xf>
    <xf numFmtId="0" fontId="0" fillId="18" borderId="17" xfId="0" applyFont="1" applyFill="1" applyBorder="1" applyAlignment="1">
      <alignment vertical="top" wrapText="1"/>
    </xf>
    <xf numFmtId="0" fontId="0" fillId="18" borderId="30" xfId="0" applyFont="1" applyFill="1" applyBorder="1" applyAlignment="1">
      <alignment vertical="top" wrapText="1"/>
    </xf>
    <xf numFmtId="0" fontId="1" fillId="18" borderId="62" xfId="0" applyFont="1" applyFill="1" applyBorder="1" applyAlignment="1">
      <alignment vertical="center" wrapText="1"/>
    </xf>
    <xf numFmtId="0" fontId="1" fillId="18" borderId="62" xfId="0" applyFont="1" applyFill="1" applyBorder="1" applyAlignment="1">
      <alignment vertical="center"/>
    </xf>
    <xf numFmtId="0" fontId="1" fillId="18" borderId="68" xfId="0" applyFont="1" applyFill="1" applyBorder="1" applyAlignment="1">
      <alignment vertical="center"/>
    </xf>
    <xf numFmtId="0" fontId="1" fillId="18" borderId="60" xfId="0" applyFont="1" applyFill="1" applyBorder="1" applyAlignment="1">
      <alignment vertical="center"/>
    </xf>
    <xf numFmtId="0" fontId="10" fillId="0" borderId="0" xfId="0" applyFont="1"/>
    <xf numFmtId="0" fontId="1" fillId="5" borderId="13" xfId="0" applyFont="1" applyFill="1" applyBorder="1" applyAlignment="1">
      <alignment vertical="center" wrapText="1"/>
    </xf>
    <xf numFmtId="0" fontId="0" fillId="5" borderId="29" xfId="0" applyFill="1" applyBorder="1" applyAlignment="1">
      <alignment vertical="top" wrapText="1"/>
    </xf>
    <xf numFmtId="0" fontId="0" fillId="5" borderId="17" xfId="0" applyFill="1" applyBorder="1" applyAlignment="1">
      <alignment vertical="top" wrapText="1"/>
    </xf>
    <xf numFmtId="0" fontId="0" fillId="5" borderId="30" xfId="0" applyFill="1" applyBorder="1" applyAlignment="1">
      <alignment vertical="top" wrapText="1"/>
    </xf>
    <xf numFmtId="0" fontId="1" fillId="5" borderId="14" xfId="0" applyFont="1" applyFill="1" applyBorder="1" applyAlignment="1">
      <alignment vertical="center" wrapText="1"/>
    </xf>
    <xf numFmtId="0" fontId="0" fillId="5" borderId="31" xfId="0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0" fillId="5" borderId="32" xfId="0" applyFill="1" applyBorder="1" applyAlignment="1">
      <alignment vertical="top" wrapText="1"/>
    </xf>
    <xf numFmtId="0" fontId="10" fillId="14" borderId="1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 wrapText="1"/>
    </xf>
    <xf numFmtId="0" fontId="0" fillId="5" borderId="23" xfId="0" applyFill="1" applyBorder="1" applyAlignment="1">
      <alignment vertical="top" wrapText="1"/>
    </xf>
    <xf numFmtId="0" fontId="0" fillId="5" borderId="24" xfId="0" applyFill="1" applyBorder="1" applyAlignment="1">
      <alignment vertical="top" wrapText="1"/>
    </xf>
    <xf numFmtId="0" fontId="0" fillId="5" borderId="26" xfId="0" applyFill="1" applyBorder="1" applyAlignment="1">
      <alignment vertical="top" wrapText="1"/>
    </xf>
    <xf numFmtId="0" fontId="0" fillId="5" borderId="17" xfId="0" applyFill="1" applyBorder="1"/>
    <xf numFmtId="0" fontId="0" fillId="5" borderId="30" xfId="0" applyFill="1" applyBorder="1"/>
    <xf numFmtId="0" fontId="0" fillId="5" borderId="2" xfId="0" applyFill="1" applyBorder="1"/>
    <xf numFmtId="0" fontId="0" fillId="5" borderId="32" xfId="0" applyFill="1" applyBorder="1"/>
    <xf numFmtId="0" fontId="0" fillId="5" borderId="24" xfId="0" applyFill="1" applyBorder="1"/>
    <xf numFmtId="0" fontId="0" fillId="5" borderId="26" xfId="0" applyFill="1" applyBorder="1"/>
    <xf numFmtId="0" fontId="10" fillId="14" borderId="13" xfId="0" applyFont="1" applyFill="1" applyBorder="1" applyAlignment="1">
      <alignment horizontal="center" vertical="center" wrapText="1"/>
    </xf>
    <xf numFmtId="0" fontId="10" fillId="14" borderId="15" xfId="0" applyFont="1" applyFill="1" applyBorder="1" applyAlignment="1">
      <alignment horizontal="center" vertical="center" wrapText="1"/>
    </xf>
    <xf numFmtId="0" fontId="0" fillId="8" borderId="17" xfId="0" applyFill="1" applyBorder="1" applyAlignment="1">
      <alignment vertical="top" wrapText="1"/>
    </xf>
    <xf numFmtId="0" fontId="0" fillId="8" borderId="30" xfId="0" applyFill="1" applyBorder="1" applyAlignment="1">
      <alignment vertical="top" wrapText="1"/>
    </xf>
    <xf numFmtId="0" fontId="10" fillId="19" borderId="13" xfId="0" applyFont="1" applyFill="1" applyBorder="1" applyAlignment="1">
      <alignment horizontal="center" vertical="center" wrapText="1"/>
    </xf>
    <xf numFmtId="0" fontId="1" fillId="19" borderId="61" xfId="0" applyFont="1" applyFill="1" applyBorder="1" applyAlignment="1">
      <alignment vertical="center" wrapText="1"/>
    </xf>
    <xf numFmtId="0" fontId="0" fillId="19" borderId="29" xfId="0" applyFill="1" applyBorder="1" applyAlignment="1">
      <alignment vertical="top" wrapText="1"/>
    </xf>
    <xf numFmtId="0" fontId="0" fillId="19" borderId="17" xfId="0" applyFill="1" applyBorder="1" applyAlignment="1">
      <alignment vertical="top" wrapText="1"/>
    </xf>
    <xf numFmtId="0" fontId="10" fillId="19" borderId="14" xfId="0" applyFont="1" applyFill="1" applyBorder="1" applyAlignment="1">
      <alignment horizontal="center" vertical="center" wrapText="1"/>
    </xf>
    <xf numFmtId="0" fontId="1" fillId="19" borderId="62" xfId="0" applyFont="1" applyFill="1" applyBorder="1" applyAlignment="1">
      <alignment vertical="center" wrapText="1"/>
    </xf>
    <xf numFmtId="0" fontId="0" fillId="19" borderId="31" xfId="0" applyFill="1" applyBorder="1" applyAlignment="1">
      <alignment vertical="top" wrapText="1"/>
    </xf>
    <xf numFmtId="0" fontId="0" fillId="19" borderId="2" xfId="0" applyFill="1" applyBorder="1" applyAlignment="1">
      <alignment vertical="top" wrapText="1"/>
    </xf>
    <xf numFmtId="0" fontId="0" fillId="19" borderId="32" xfId="0" applyFill="1" applyBorder="1" applyAlignment="1">
      <alignment vertical="top" wrapText="1"/>
    </xf>
    <xf numFmtId="0" fontId="10" fillId="19" borderId="15" xfId="0" applyFont="1" applyFill="1" applyBorder="1" applyAlignment="1">
      <alignment horizontal="center" vertical="center" wrapText="1"/>
    </xf>
    <xf numFmtId="0" fontId="1" fillId="19" borderId="60" xfId="0" applyFont="1" applyFill="1" applyBorder="1" applyAlignment="1">
      <alignment vertical="center" wrapText="1"/>
    </xf>
    <xf numFmtId="0" fontId="0" fillId="19" borderId="23" xfId="0" applyFill="1" applyBorder="1" applyAlignment="1">
      <alignment vertical="top" wrapText="1"/>
    </xf>
    <xf numFmtId="0" fontId="0" fillId="19" borderId="24" xfId="0" applyFill="1" applyBorder="1" applyAlignment="1">
      <alignment vertical="top" wrapText="1"/>
    </xf>
    <xf numFmtId="0" fontId="0" fillId="19" borderId="26" xfId="0" applyFill="1" applyBorder="1" applyAlignment="1">
      <alignment vertical="top" wrapText="1"/>
    </xf>
    <xf numFmtId="0" fontId="10" fillId="19" borderId="63" xfId="0" applyFont="1" applyFill="1" applyBorder="1" applyAlignment="1">
      <alignment horizontal="center" vertical="center" wrapText="1"/>
    </xf>
    <xf numFmtId="0" fontId="1" fillId="19" borderId="61" xfId="0" applyFont="1" applyFill="1" applyBorder="1" applyAlignment="1">
      <alignment vertical="center"/>
    </xf>
    <xf numFmtId="0" fontId="0" fillId="19" borderId="30" xfId="0" applyFill="1" applyBorder="1" applyAlignment="1">
      <alignment vertical="top" wrapText="1"/>
    </xf>
    <xf numFmtId="0" fontId="1" fillId="19" borderId="62" xfId="0" applyFont="1" applyFill="1" applyBorder="1" applyAlignment="1">
      <alignment vertical="center"/>
    </xf>
    <xf numFmtId="0" fontId="10" fillId="14" borderId="9" xfId="0" applyFont="1" applyFill="1" applyBorder="1" applyAlignment="1">
      <alignment horizontal="center" vertical="center" wrapText="1"/>
    </xf>
    <xf numFmtId="0" fontId="1" fillId="19" borderId="60" xfId="0" applyFont="1" applyFill="1" applyBorder="1" applyAlignment="1">
      <alignment vertical="center"/>
    </xf>
    <xf numFmtId="0" fontId="0" fillId="11" borderId="29" xfId="0" applyFill="1" applyBorder="1" applyAlignment="1">
      <alignment vertical="top" wrapText="1"/>
    </xf>
    <xf numFmtId="0" fontId="0" fillId="11" borderId="17" xfId="0" applyFill="1" applyBorder="1" applyAlignment="1">
      <alignment vertical="top" wrapText="1"/>
    </xf>
    <xf numFmtId="0" fontId="0" fillId="11" borderId="30" xfId="0" applyFill="1" applyBorder="1" applyAlignment="1">
      <alignment vertical="top" wrapText="1"/>
    </xf>
    <xf numFmtId="0" fontId="0" fillId="11" borderId="31" xfId="0" applyFill="1" applyBorder="1" applyAlignment="1">
      <alignment vertical="top" wrapText="1"/>
    </xf>
    <xf numFmtId="0" fontId="0" fillId="11" borderId="2" xfId="0" applyFill="1" applyBorder="1" applyAlignment="1">
      <alignment vertical="top" wrapText="1"/>
    </xf>
    <xf numFmtId="0" fontId="0" fillId="11" borderId="32" xfId="0" applyFill="1" applyBorder="1" applyAlignment="1">
      <alignment vertical="top" wrapText="1"/>
    </xf>
    <xf numFmtId="0" fontId="0" fillId="11" borderId="23" xfId="0" applyFill="1" applyBorder="1" applyAlignment="1">
      <alignment vertical="top" wrapText="1"/>
    </xf>
    <xf numFmtId="0" fontId="0" fillId="11" borderId="24" xfId="0" applyFill="1" applyBorder="1" applyAlignment="1">
      <alignment vertical="top" wrapText="1"/>
    </xf>
    <xf numFmtId="0" fontId="0" fillId="11" borderId="26" xfId="0" applyFill="1" applyBorder="1" applyAlignment="1">
      <alignment vertical="top" wrapText="1"/>
    </xf>
    <xf numFmtId="0" fontId="11" fillId="0" borderId="0" xfId="0" applyFont="1" applyFill="1" applyBorder="1" applyAlignment="1">
      <alignment vertical="top"/>
    </xf>
    <xf numFmtId="0" fontId="11" fillId="0" borderId="0" xfId="0" applyFont="1"/>
    <xf numFmtId="0" fontId="16" fillId="8" borderId="0" xfId="0" applyFont="1" applyFill="1" applyAlignment="1">
      <alignment horizontal="center" vertical="center"/>
    </xf>
    <xf numFmtId="0" fontId="18" fillId="13" borderId="13" xfId="2" applyFont="1" applyFill="1" applyBorder="1" applyAlignment="1">
      <alignment horizontal="center" vertical="center" wrapText="1"/>
    </xf>
    <xf numFmtId="0" fontId="18" fillId="13" borderId="14" xfId="2" applyFont="1" applyFill="1" applyBorder="1" applyAlignment="1">
      <alignment horizontal="center" vertical="center" wrapText="1"/>
    </xf>
    <xf numFmtId="0" fontId="18" fillId="13" borderId="15" xfId="2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8" fillId="6" borderId="34" xfId="2" applyFont="1" applyFill="1" applyBorder="1" applyAlignment="1">
      <alignment horizontal="center" vertical="center" textRotation="90"/>
    </xf>
    <xf numFmtId="0" fontId="18" fillId="6" borderId="1" xfId="2" applyFont="1" applyFill="1" applyBorder="1" applyAlignment="1">
      <alignment horizontal="center" vertical="center" textRotation="90"/>
    </xf>
    <xf numFmtId="0" fontId="18" fillId="6" borderId="8" xfId="2" applyFont="1" applyFill="1" applyBorder="1" applyAlignment="1">
      <alignment horizontal="center" vertical="center" textRotation="90"/>
    </xf>
    <xf numFmtId="0" fontId="21" fillId="6" borderId="34" xfId="2" applyFont="1" applyFill="1" applyBorder="1" applyAlignment="1">
      <alignment horizontal="center" vertical="center" textRotation="90"/>
    </xf>
    <xf numFmtId="0" fontId="21" fillId="6" borderId="1" xfId="2" applyFont="1" applyFill="1" applyBorder="1" applyAlignment="1">
      <alignment horizontal="center" vertical="center" textRotation="90"/>
    </xf>
    <xf numFmtId="0" fontId="21" fillId="6" borderId="8" xfId="2" applyFont="1" applyFill="1" applyBorder="1" applyAlignment="1">
      <alignment horizontal="center" vertical="center" textRotation="90"/>
    </xf>
    <xf numFmtId="0" fontId="11" fillId="3" borderId="17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wrapText="1"/>
    </xf>
    <xf numFmtId="0" fontId="2" fillId="3" borderId="23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24" xfId="0" applyFont="1" applyFill="1" applyBorder="1" applyAlignment="1">
      <alignment horizontal="center" wrapText="1"/>
    </xf>
    <xf numFmtId="0" fontId="11" fillId="5" borderId="19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wrapText="1"/>
    </xf>
    <xf numFmtId="0" fontId="11" fillId="5" borderId="25" xfId="0" applyFont="1" applyFill="1" applyBorder="1" applyAlignment="1">
      <alignment horizont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5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left" vertical="top" wrapText="1"/>
    </xf>
    <xf numFmtId="0" fontId="0" fillId="11" borderId="5" xfId="0" applyFill="1" applyBorder="1" applyAlignment="1">
      <alignment horizontal="left" vertical="top"/>
    </xf>
    <xf numFmtId="0" fontId="0" fillId="11" borderId="6" xfId="0" applyFill="1" applyBorder="1" applyAlignment="1">
      <alignment horizontal="left" vertical="top"/>
    </xf>
    <xf numFmtId="0" fontId="4" fillId="6" borderId="10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16" fillId="8" borderId="47" xfId="0" applyFont="1" applyFill="1" applyBorder="1" applyAlignment="1">
      <alignment horizontal="left"/>
    </xf>
    <xf numFmtId="0" fontId="15" fillId="14" borderId="34" xfId="2" applyFont="1" applyFill="1" applyBorder="1" applyAlignment="1">
      <alignment horizontal="center" vertical="center"/>
    </xf>
    <xf numFmtId="0" fontId="15" fillId="14" borderId="52" xfId="2" applyFont="1" applyFill="1" applyBorder="1" applyAlignment="1">
      <alignment horizontal="center" vertical="center"/>
    </xf>
    <xf numFmtId="0" fontId="15" fillId="14" borderId="49" xfId="2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5" fillId="14" borderId="8" xfId="2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 wrapText="1"/>
    </xf>
    <xf numFmtId="0" fontId="4" fillId="8" borderId="39" xfId="0" applyFont="1" applyFill="1" applyBorder="1" applyAlignment="1">
      <alignment horizontal="center" vertical="center" wrapText="1"/>
    </xf>
    <xf numFmtId="0" fontId="4" fillId="8" borderId="40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52" xfId="0" applyFont="1" applyFill="1" applyBorder="1" applyAlignment="1">
      <alignment horizontal="center" vertical="center" wrapText="1"/>
    </xf>
    <xf numFmtId="0" fontId="10" fillId="5" borderId="49" xfId="0" applyFont="1" applyFill="1" applyBorder="1" applyAlignment="1">
      <alignment horizontal="center" vertical="center" wrapText="1"/>
    </xf>
    <xf numFmtId="0" fontId="10" fillId="11" borderId="13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0" fontId="10" fillId="11" borderId="15" xfId="0" applyFont="1" applyFill="1" applyBorder="1" applyAlignment="1">
      <alignment horizontal="center" vertical="center" wrapText="1"/>
    </xf>
    <xf numFmtId="0" fontId="10" fillId="5" borderId="35" xfId="0" applyFont="1" applyFill="1" applyBorder="1" applyAlignment="1">
      <alignment horizontal="center" vertical="center" wrapText="1"/>
    </xf>
    <xf numFmtId="0" fontId="10" fillId="5" borderId="36" xfId="0" applyFont="1" applyFill="1" applyBorder="1" applyAlignment="1">
      <alignment horizontal="center" vertical="center" wrapText="1"/>
    </xf>
    <xf numFmtId="0" fontId="10" fillId="5" borderId="3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52" xfId="0" applyFont="1" applyFill="1" applyBorder="1" applyAlignment="1">
      <alignment horizontal="center" vertical="center" wrapText="1"/>
    </xf>
    <xf numFmtId="0" fontId="16" fillId="8" borderId="0" xfId="0" applyFont="1" applyFill="1" applyAlignment="1">
      <alignment horizontal="center" vertical="center"/>
    </xf>
    <xf numFmtId="0" fontId="10" fillId="11" borderId="35" xfId="0" applyFont="1" applyFill="1" applyBorder="1" applyAlignment="1">
      <alignment horizontal="center" vertical="center" wrapText="1"/>
    </xf>
    <xf numFmtId="0" fontId="10" fillId="11" borderId="36" xfId="0" applyFont="1" applyFill="1" applyBorder="1" applyAlignment="1">
      <alignment horizontal="center" vertical="center" wrapText="1"/>
    </xf>
    <xf numFmtId="0" fontId="10" fillId="11" borderId="53" xfId="0" applyFont="1" applyFill="1" applyBorder="1" applyAlignment="1">
      <alignment horizontal="center" vertical="center" wrapText="1"/>
    </xf>
    <xf numFmtId="0" fontId="10" fillId="11" borderId="37" xfId="0" applyFont="1" applyFill="1" applyBorder="1" applyAlignment="1">
      <alignment horizontal="center" vertical="center" wrapText="1"/>
    </xf>
    <xf numFmtId="0" fontId="0" fillId="11" borderId="54" xfId="0" applyFill="1" applyBorder="1" applyAlignment="1">
      <alignment horizontal="left" vertical="center" wrapText="1"/>
    </xf>
    <xf numFmtId="0" fontId="0" fillId="11" borderId="21" xfId="0" applyFill="1" applyBorder="1" applyAlignment="1">
      <alignment horizontal="left" vertical="center" wrapText="1"/>
    </xf>
    <xf numFmtId="0" fontId="0" fillId="11" borderId="19" xfId="0" applyFill="1" applyBorder="1" applyAlignment="1">
      <alignment horizontal="left" vertical="center" wrapText="1"/>
    </xf>
    <xf numFmtId="0" fontId="0" fillId="11" borderId="41" xfId="0" applyFill="1" applyBorder="1" applyAlignment="1">
      <alignment horizontal="left" vertical="center" wrapText="1"/>
    </xf>
    <xf numFmtId="0" fontId="0" fillId="11" borderId="50" xfId="0" applyFill="1" applyBorder="1" applyAlignment="1">
      <alignment horizontal="left" vertical="center" wrapText="1"/>
    </xf>
    <xf numFmtId="0" fontId="0" fillId="11" borderId="22" xfId="0" applyFill="1" applyBorder="1" applyAlignment="1">
      <alignment horizontal="left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11" borderId="52" xfId="0" applyFont="1" applyFill="1" applyBorder="1" applyAlignment="1">
      <alignment horizontal="center" vertical="center" wrapText="1"/>
    </xf>
    <xf numFmtId="0" fontId="10" fillId="11" borderId="49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0" fillId="3" borderId="53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15" fillId="14" borderId="10" xfId="2" applyFont="1" applyFill="1" applyBorder="1" applyAlignment="1">
      <alignment horizontal="center" vertical="center"/>
    </xf>
    <xf numFmtId="0" fontId="15" fillId="14" borderId="11" xfId="2" applyFont="1" applyFill="1" applyBorder="1" applyAlignment="1">
      <alignment horizontal="center" vertical="center"/>
    </xf>
    <xf numFmtId="0" fontId="15" fillId="14" borderId="40" xfId="2" applyFont="1" applyFill="1" applyBorder="1" applyAlignment="1">
      <alignment horizontal="center" vertical="center"/>
    </xf>
    <xf numFmtId="0" fontId="10" fillId="19" borderId="35" xfId="0" applyFont="1" applyFill="1" applyBorder="1" applyAlignment="1">
      <alignment horizontal="center" vertical="center" wrapText="1"/>
    </xf>
    <xf numFmtId="0" fontId="10" fillId="19" borderId="36" xfId="0" applyFont="1" applyFill="1" applyBorder="1" applyAlignment="1">
      <alignment horizontal="center" vertical="center" wrapText="1"/>
    </xf>
    <xf numFmtId="0" fontId="10" fillId="19" borderId="37" xfId="0" applyFont="1" applyFill="1" applyBorder="1" applyAlignment="1">
      <alignment horizontal="center" vertical="center" wrapText="1"/>
    </xf>
    <xf numFmtId="0" fontId="10" fillId="19" borderId="10" xfId="0" applyFont="1" applyFill="1" applyBorder="1" applyAlignment="1">
      <alignment horizontal="center" vertical="center" wrapText="1"/>
    </xf>
    <xf numFmtId="0" fontId="10" fillId="19" borderId="52" xfId="0" applyFont="1" applyFill="1" applyBorder="1" applyAlignment="1">
      <alignment horizontal="center" vertical="center" wrapText="1"/>
    </xf>
    <xf numFmtId="0" fontId="10" fillId="19" borderId="49" xfId="0" applyFont="1" applyFill="1" applyBorder="1" applyAlignment="1">
      <alignment horizontal="center" vertical="center" wrapText="1"/>
    </xf>
    <xf numFmtId="0" fontId="10" fillId="18" borderId="10" xfId="0" applyFont="1" applyFill="1" applyBorder="1" applyAlignment="1">
      <alignment horizontal="center" vertical="center" wrapText="1"/>
    </xf>
    <xf numFmtId="0" fontId="10" fillId="18" borderId="52" xfId="0" applyFont="1" applyFill="1" applyBorder="1" applyAlignment="1">
      <alignment horizontal="center" vertical="center" wrapText="1"/>
    </xf>
    <xf numFmtId="0" fontId="10" fillId="18" borderId="49" xfId="0" applyFont="1" applyFill="1" applyBorder="1" applyAlignment="1">
      <alignment horizontal="center" vertical="center" wrapText="1"/>
    </xf>
    <xf numFmtId="0" fontId="10" fillId="18" borderId="35" xfId="0" applyFont="1" applyFill="1" applyBorder="1" applyAlignment="1">
      <alignment horizontal="center" vertical="center" wrapText="1"/>
    </xf>
    <xf numFmtId="0" fontId="10" fillId="18" borderId="36" xfId="0" applyFont="1" applyFill="1" applyBorder="1" applyAlignment="1">
      <alignment horizontal="center" vertical="center" wrapText="1"/>
    </xf>
    <xf numFmtId="0" fontId="10" fillId="18" borderId="53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53" xfId="0" applyFont="1" applyFill="1" applyBorder="1" applyAlignment="1">
      <alignment horizontal="center" vertical="center" wrapText="1"/>
    </xf>
    <xf numFmtId="0" fontId="10" fillId="18" borderId="37" xfId="0" applyFont="1" applyFill="1" applyBorder="1" applyAlignment="1">
      <alignment horizontal="center" vertical="center" wrapText="1"/>
    </xf>
    <xf numFmtId="0" fontId="0" fillId="18" borderId="54" xfId="0" applyFill="1" applyBorder="1" applyAlignment="1">
      <alignment horizontal="left" vertical="top" wrapText="1"/>
    </xf>
    <xf numFmtId="0" fontId="0" fillId="18" borderId="21" xfId="0" applyFill="1" applyBorder="1" applyAlignment="1">
      <alignment horizontal="left" vertical="top" wrapText="1"/>
    </xf>
    <xf numFmtId="0" fontId="0" fillId="18" borderId="19" xfId="0" applyFill="1" applyBorder="1" applyAlignment="1">
      <alignment horizontal="left" vertical="top" wrapText="1"/>
    </xf>
    <xf numFmtId="0" fontId="0" fillId="18" borderId="41" xfId="0" applyFill="1" applyBorder="1" applyAlignment="1">
      <alignment horizontal="left" vertical="top" wrapText="1"/>
    </xf>
    <xf numFmtId="0" fontId="0" fillId="18" borderId="50" xfId="0" applyFill="1" applyBorder="1" applyAlignment="1">
      <alignment horizontal="left" vertical="top" wrapText="1"/>
    </xf>
    <xf numFmtId="0" fontId="0" fillId="18" borderId="22" xfId="0" applyFill="1" applyBorder="1" applyAlignment="1">
      <alignment horizontal="left" vertical="top" wrapText="1"/>
    </xf>
    <xf numFmtId="0" fontId="16" fillId="8" borderId="0" xfId="0" applyFont="1" applyFill="1" applyAlignment="1">
      <alignment horizontal="centerContinuous" vertical="center"/>
    </xf>
    <xf numFmtId="0" fontId="16" fillId="8" borderId="0" xfId="0" applyFont="1" applyFill="1" applyAlignment="1">
      <alignment horizontal="centerContinuous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25" fillId="0" borderId="2" xfId="2" applyFont="1" applyBorder="1" applyAlignment="1">
      <alignment horizontal="center" vertical="center"/>
    </xf>
    <xf numFmtId="0" fontId="25" fillId="14" borderId="2" xfId="2" applyFont="1" applyFill="1" applyBorder="1" applyAlignment="1">
      <alignment horizontal="center" vertical="center"/>
    </xf>
    <xf numFmtId="0" fontId="26" fillId="0" borderId="2" xfId="2" applyFont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12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science.archwaytrust.co.uk/wp-content/uploads/2022/11/Vocabulary-Builder-Changes-of-State.pdf" TargetMode="External"/><Relationship Id="rId2" Type="http://schemas.openxmlformats.org/officeDocument/2006/relationships/hyperlink" Target="https://science.archwaytrust.co.uk/wp-content/uploads/2022/11/ALT-Changes-of-State.pptx" TargetMode="External"/><Relationship Id="rId1" Type="http://schemas.openxmlformats.org/officeDocument/2006/relationships/hyperlink" Target="https://science.archwaytrust.co.uk/wp-content/uploads/2022/11/ALT-Heat-and-Temperature-1.pptx" TargetMode="External"/><Relationship Id="rId6" Type="http://schemas.openxmlformats.org/officeDocument/2006/relationships/hyperlink" Target="https://science.archwaytrust.co.uk/wp-content/uploads/2022/11/MB-vocab-equation-calc-builder-Density.pdf" TargetMode="External"/><Relationship Id="rId5" Type="http://schemas.openxmlformats.org/officeDocument/2006/relationships/hyperlink" Target="https://science.archwaytrust.co.uk/wp-content/uploads/2022/11/ALT-V2-Density-practical.pptx" TargetMode="External"/><Relationship Id="rId4" Type="http://schemas.openxmlformats.org/officeDocument/2006/relationships/hyperlink" Target="https://science.archwaytrust.co.uk/wp-content/uploads/2022/11/Knowledge-Builder-Changes-of-State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science.archwaytrust.co.uk/wp-content/uploads/2022/11/Vocabulary-Builder-Changes-of-State.pdf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science.archwaytrust.co.uk/wp-content/uploads/2022/11/ALT-Changes-of-State.pptx" TargetMode="External"/><Relationship Id="rId1" Type="http://schemas.openxmlformats.org/officeDocument/2006/relationships/hyperlink" Target="https://science.archwaytrust.co.uk/wp-content/uploads/2022/11/ALT-Heat-and-Temperature-1.pptx" TargetMode="External"/><Relationship Id="rId6" Type="http://schemas.openxmlformats.org/officeDocument/2006/relationships/hyperlink" Target="https://science.archwaytrust.co.uk/wp-content/uploads/2022/11/MB-vocab-equation-calc-builder-Density.pdf" TargetMode="External"/><Relationship Id="rId5" Type="http://schemas.openxmlformats.org/officeDocument/2006/relationships/hyperlink" Target="https://science.archwaytrust.co.uk/wp-content/uploads/2022/11/ALT-V2-Density-practical.pptx" TargetMode="External"/><Relationship Id="rId4" Type="http://schemas.openxmlformats.org/officeDocument/2006/relationships/hyperlink" Target="https://science.archwaytrust.co.uk/wp-content/uploads/2022/11/Knowledge-Builder-Changes-of-State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science.archwaytrust.co.uk/wp-content/uploads/2022/11/Vocabulary-Builder-Changes-of-State.pdf" TargetMode="External"/><Relationship Id="rId2" Type="http://schemas.openxmlformats.org/officeDocument/2006/relationships/hyperlink" Target="https://science.archwaytrust.co.uk/wp-content/uploads/2022/11/ALT-Changes-of-State.pptx" TargetMode="External"/><Relationship Id="rId1" Type="http://schemas.openxmlformats.org/officeDocument/2006/relationships/hyperlink" Target="https://science.archwaytrust.co.uk/wp-content/uploads/2022/11/ALT-Heat-and-Temperature-1.pptx" TargetMode="External"/><Relationship Id="rId6" Type="http://schemas.openxmlformats.org/officeDocument/2006/relationships/hyperlink" Target="https://science.archwaytrust.co.uk/wp-content/uploads/2022/11/MB-vocab-equation-calc-builder-Density.pdf" TargetMode="External"/><Relationship Id="rId5" Type="http://schemas.openxmlformats.org/officeDocument/2006/relationships/hyperlink" Target="https://science.archwaytrust.co.uk/wp-content/uploads/2022/11/ALT-V2-Density-practical.pptx" TargetMode="External"/><Relationship Id="rId4" Type="http://schemas.openxmlformats.org/officeDocument/2006/relationships/hyperlink" Target="https://science.archwaytrust.co.uk/wp-content/uploads/2022/11/Knowledge-Builder-Changes-of-Sta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AN190"/>
  <sheetViews>
    <sheetView tabSelected="1" zoomScale="40" zoomScaleNormal="40" zoomScaleSheetLayoutView="10" workbookViewId="0"/>
  </sheetViews>
  <sheetFormatPr defaultRowHeight="15" x14ac:dyDescent="0.25"/>
  <cols>
    <col min="1" max="1" width="32.140625" bestFit="1" customWidth="1"/>
    <col min="2" max="2" width="44.140625" bestFit="1" customWidth="1"/>
    <col min="3" max="4" width="24.85546875" customWidth="1"/>
    <col min="5" max="5" width="39.85546875" customWidth="1"/>
    <col min="6" max="6" width="25.42578125" customWidth="1"/>
    <col min="7" max="7" width="11.42578125" customWidth="1"/>
  </cols>
  <sheetData>
    <row r="1" spans="1:40" ht="21.75" thickBot="1" x14ac:dyDescent="0.4">
      <c r="A1" s="12" t="s">
        <v>21</v>
      </c>
      <c r="B1" s="13" t="s">
        <v>0</v>
      </c>
      <c r="C1" s="13" t="s">
        <v>47</v>
      </c>
      <c r="D1" s="13" t="s">
        <v>31</v>
      </c>
      <c r="E1" s="13" t="s">
        <v>7</v>
      </c>
      <c r="F1" s="14" t="s">
        <v>2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92.25" customHeight="1" thickBot="1" x14ac:dyDescent="0.3">
      <c r="A2" s="358" t="s">
        <v>11</v>
      </c>
      <c r="B2" s="24" t="s">
        <v>48</v>
      </c>
      <c r="C2" s="363" t="s">
        <v>55</v>
      </c>
      <c r="D2" s="25" t="s">
        <v>23</v>
      </c>
      <c r="E2" s="381"/>
      <c r="F2" s="26" t="s">
        <v>20</v>
      </c>
      <c r="G2" s="368" t="s">
        <v>182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60" customHeight="1" thickTop="1" thickBot="1" x14ac:dyDescent="0.3">
      <c r="A3" s="359"/>
      <c r="B3" s="361" t="s">
        <v>56</v>
      </c>
      <c r="C3" s="364"/>
      <c r="D3" s="27" t="s">
        <v>24</v>
      </c>
      <c r="E3" s="382"/>
      <c r="F3" s="384"/>
      <c r="G3" s="36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ht="48" thickTop="1" thickBot="1" x14ac:dyDescent="0.4">
      <c r="A4" s="360"/>
      <c r="B4" s="362"/>
      <c r="C4" s="365"/>
      <c r="D4" s="28" t="s">
        <v>57</v>
      </c>
      <c r="E4" s="383"/>
      <c r="F4" s="385"/>
      <c r="G4" s="37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ht="35.1" customHeight="1" thickBot="1" x14ac:dyDescent="0.4">
      <c r="A5" s="8"/>
      <c r="B5" s="9"/>
      <c r="C5" s="9"/>
      <c r="D5" s="10"/>
      <c r="E5" s="10"/>
      <c r="F5" s="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75" customHeight="1" thickBot="1" x14ac:dyDescent="0.3">
      <c r="A6" s="358" t="s">
        <v>12</v>
      </c>
      <c r="B6" s="366" t="s">
        <v>49</v>
      </c>
      <c r="C6" s="363" t="s">
        <v>50</v>
      </c>
      <c r="D6" s="374" t="s">
        <v>51</v>
      </c>
      <c r="E6" s="29" t="s">
        <v>15</v>
      </c>
      <c r="F6" s="386" t="s">
        <v>17</v>
      </c>
      <c r="G6" s="371" t="s">
        <v>182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ht="158.25" customHeight="1" thickTop="1" thickBot="1" x14ac:dyDescent="0.3">
      <c r="A7" s="359"/>
      <c r="B7" s="367"/>
      <c r="C7" s="364"/>
      <c r="D7" s="375"/>
      <c r="E7" s="30" t="s">
        <v>25</v>
      </c>
      <c r="F7" s="387"/>
      <c r="G7" s="372"/>
      <c r="H7" s="1"/>
      <c r="I7" s="1"/>
      <c r="J7" s="1"/>
      <c r="K7" s="11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ht="48" thickTop="1" thickBot="1" x14ac:dyDescent="0.3">
      <c r="A8" s="359"/>
      <c r="B8" s="367"/>
      <c r="C8" s="364"/>
      <c r="D8" s="375"/>
      <c r="E8" s="30" t="s">
        <v>13</v>
      </c>
      <c r="F8" s="387"/>
      <c r="G8" s="37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ht="24.75" thickTop="1" thickBot="1" x14ac:dyDescent="0.3">
      <c r="A9" s="359"/>
      <c r="B9" s="367"/>
      <c r="C9" s="364"/>
      <c r="D9" s="375"/>
      <c r="E9" s="30" t="s">
        <v>54</v>
      </c>
      <c r="F9" s="387"/>
      <c r="G9" s="37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ht="76.5" customHeight="1" thickTop="1" thickBot="1" x14ac:dyDescent="0.3">
      <c r="A10" s="360"/>
      <c r="B10" s="362"/>
      <c r="C10" s="365"/>
      <c r="D10" s="376"/>
      <c r="E10" s="31" t="s">
        <v>16</v>
      </c>
      <c r="F10" s="385"/>
      <c r="G10" s="37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ht="35.1" customHeight="1" thickBot="1" x14ac:dyDescent="0.3">
      <c r="A11" s="8"/>
      <c r="B11" s="9"/>
      <c r="C11" s="9"/>
      <c r="D11" s="9"/>
      <c r="E11" s="9"/>
      <c r="F11" s="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124.5" customHeight="1" thickBot="1" x14ac:dyDescent="0.4">
      <c r="A12" s="358" t="s">
        <v>5</v>
      </c>
      <c r="B12" s="377"/>
      <c r="C12" s="15" t="s">
        <v>52</v>
      </c>
      <c r="D12" s="379"/>
      <c r="E12" s="17" t="s">
        <v>14</v>
      </c>
      <c r="F12" s="11" t="s">
        <v>18</v>
      </c>
      <c r="G12" s="371" t="s">
        <v>182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87" customHeight="1" thickTop="1" thickBot="1" x14ac:dyDescent="0.4">
      <c r="A13" s="360"/>
      <c r="B13" s="378"/>
      <c r="C13" s="16" t="s">
        <v>53</v>
      </c>
      <c r="D13" s="380"/>
      <c r="E13" s="18"/>
      <c r="F13" s="19" t="s">
        <v>19</v>
      </c>
      <c r="G13" s="37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x14ac:dyDescent="0.25"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x14ac:dyDescent="0.25"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x14ac:dyDescent="0.25"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x14ac:dyDescent="0.25"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x14ac:dyDescent="0.25"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x14ac:dyDescent="0.25"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x14ac:dyDescent="0.25"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x14ac:dyDescent="0.25"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x14ac:dyDescent="0.25"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x14ac:dyDescent="0.25"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x14ac:dyDescent="0.25"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x14ac:dyDescent="0.25"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7:40" x14ac:dyDescent="0.25"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7:40" x14ac:dyDescent="0.25"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7:40" x14ac:dyDescent="0.25"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7:40" x14ac:dyDescent="0.25"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7:40" x14ac:dyDescent="0.25"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7:40" x14ac:dyDescent="0.25"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7:40" x14ac:dyDescent="0.25"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7:40" x14ac:dyDescent="0.25"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7:40" x14ac:dyDescent="0.25"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7:40" x14ac:dyDescent="0.25"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7:40" x14ac:dyDescent="0.25"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7:40" x14ac:dyDescent="0.25"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7:40" x14ac:dyDescent="0.25"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7:40" x14ac:dyDescent="0.25"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7:40" x14ac:dyDescent="0.25"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7:40" x14ac:dyDescent="0.25"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7:40" x14ac:dyDescent="0.25"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7:40" x14ac:dyDescent="0.25"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7:40" x14ac:dyDescent="0.25"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7:40" x14ac:dyDescent="0.25"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7:40" x14ac:dyDescent="0.25"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7:40" x14ac:dyDescent="0.25"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7:40" x14ac:dyDescent="0.25"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7:40" x14ac:dyDescent="0.25"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7:40" x14ac:dyDescent="0.25"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7:40" x14ac:dyDescent="0.25"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7:40" x14ac:dyDescent="0.25"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7:40" x14ac:dyDescent="0.25"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7:40" x14ac:dyDescent="0.25"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7:40" x14ac:dyDescent="0.25"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7:40" x14ac:dyDescent="0.25"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7:40" x14ac:dyDescent="0.25"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7:40" x14ac:dyDescent="0.25"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7:40" x14ac:dyDescent="0.25"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7:40" x14ac:dyDescent="0.25"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7:40" x14ac:dyDescent="0.25"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7:40" x14ac:dyDescent="0.25"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7:40" x14ac:dyDescent="0.25"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7:40" x14ac:dyDescent="0.25"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7:40" x14ac:dyDescent="0.25"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7:40" x14ac:dyDescent="0.25"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7:40" x14ac:dyDescent="0.25"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7:40" x14ac:dyDescent="0.25"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7:40" x14ac:dyDescent="0.25"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7:40" x14ac:dyDescent="0.25"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7:40" x14ac:dyDescent="0.25"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7:40" x14ac:dyDescent="0.25"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7:40" x14ac:dyDescent="0.25"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7:40" x14ac:dyDescent="0.25"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7:40" x14ac:dyDescent="0.25"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7:40" x14ac:dyDescent="0.25"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7:40" x14ac:dyDescent="0.25"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7:40" x14ac:dyDescent="0.25"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7:40" x14ac:dyDescent="0.25"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7:40" x14ac:dyDescent="0.25"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7:40" x14ac:dyDescent="0.25"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7:40" x14ac:dyDescent="0.25"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7:40" x14ac:dyDescent="0.25"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7:40" x14ac:dyDescent="0.25"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7:40" x14ac:dyDescent="0.25"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7:40" x14ac:dyDescent="0.25"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7:40" x14ac:dyDescent="0.25"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7:40" x14ac:dyDescent="0.25"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7:40" x14ac:dyDescent="0.25"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7:40" x14ac:dyDescent="0.25"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7:40" x14ac:dyDescent="0.25"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7:40" x14ac:dyDescent="0.25"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7:40" x14ac:dyDescent="0.25"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7:40" x14ac:dyDescent="0.25"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7:40" x14ac:dyDescent="0.25"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7:40" x14ac:dyDescent="0.25"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7:40" x14ac:dyDescent="0.25"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7:40" x14ac:dyDescent="0.25"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7:40" x14ac:dyDescent="0.25"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7:40" x14ac:dyDescent="0.25"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7:40" x14ac:dyDescent="0.25"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7:40" x14ac:dyDescent="0.25"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7:40" x14ac:dyDescent="0.25"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</sheetData>
  <mergeCells count="16">
    <mergeCell ref="G2:G4"/>
    <mergeCell ref="G6:G10"/>
    <mergeCell ref="G12:G13"/>
    <mergeCell ref="D6:D10"/>
    <mergeCell ref="B12:B13"/>
    <mergeCell ref="D12:D13"/>
    <mergeCell ref="E2:E4"/>
    <mergeCell ref="F3:F4"/>
    <mergeCell ref="F6:F10"/>
    <mergeCell ref="A2:A4"/>
    <mergeCell ref="A6:A10"/>
    <mergeCell ref="A12:A13"/>
    <mergeCell ref="B3:B4"/>
    <mergeCell ref="C2:C4"/>
    <mergeCell ref="B6:B10"/>
    <mergeCell ref="C6:C10"/>
  </mergeCells>
  <hyperlinks>
    <hyperlink ref="A2:A4" location="'Structure Determines Properties'!A1" display="Structure determines properties"/>
    <hyperlink ref="A6:A10" location="'Reactions Rearrange Matter'!A1" display="Reactions rearrange matter"/>
    <hyperlink ref="A12:A13" location="'Earth Systems'!A1" display="Earth systems interact"/>
    <hyperlink ref="G2:G4" location="'Structure Intent'!A1" display="Strand Intent"/>
    <hyperlink ref="G6:G10" location="'Reactions Intent'!A1" display="Strand Intent"/>
    <hyperlink ref="G12:G13" location="'Earth Intent'!A1" display="Strand Intent"/>
  </hyperlinks>
  <pageMargins left="0.7" right="0.7" top="0.75" bottom="0.75" header="0.3" footer="0.3"/>
  <pageSetup paperSize="9" scale="41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workbookViewId="0">
      <selection activeCell="D1" sqref="D1:E2"/>
    </sheetView>
  </sheetViews>
  <sheetFormatPr defaultRowHeight="15" x14ac:dyDescent="0.25"/>
  <cols>
    <col min="1" max="1" width="16.140625" bestFit="1" customWidth="1"/>
    <col min="2" max="2" width="58.42578125" customWidth="1"/>
  </cols>
  <sheetData>
    <row r="1" spans="1:31" ht="15.75" thickBot="1" x14ac:dyDescent="0.3">
      <c r="A1" s="115" t="s">
        <v>188</v>
      </c>
      <c r="B1" s="122"/>
      <c r="C1" s="1"/>
      <c r="D1" s="438" t="s">
        <v>181</v>
      </c>
      <c r="E1" s="43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1" ht="19.5" thickBot="1" x14ac:dyDescent="0.3">
      <c r="A2" s="116" t="s">
        <v>183</v>
      </c>
      <c r="B2" s="117"/>
      <c r="C2" s="1"/>
      <c r="D2" s="401"/>
      <c r="E2" s="44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1" ht="19.5" thickBot="1" x14ac:dyDescent="0.3">
      <c r="A3" s="120" t="s">
        <v>184</v>
      </c>
      <c r="B3" s="12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1" ht="19.5" thickBot="1" x14ac:dyDescent="0.3">
      <c r="A4" s="118" t="s">
        <v>185</v>
      </c>
      <c r="B4" s="11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</sheetData>
  <mergeCells count="1">
    <mergeCell ref="D1:E2"/>
  </mergeCells>
  <hyperlinks>
    <hyperlink ref="D1" location="Chemistry!A1" display="Hom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G302"/>
  <sheetViews>
    <sheetView view="pageBreakPreview" zoomScale="60" zoomScaleNormal="60" workbookViewId="0">
      <selection activeCell="C17" sqref="C17"/>
    </sheetView>
  </sheetViews>
  <sheetFormatPr defaultRowHeight="15" x14ac:dyDescent="0.25"/>
  <cols>
    <col min="1" max="1" width="6" customWidth="1"/>
    <col min="2" max="2" width="121.28515625" customWidth="1"/>
    <col min="3" max="7" width="16" customWidth="1"/>
  </cols>
  <sheetData>
    <row r="1" spans="1:33" ht="36.75" customHeight="1" thickBot="1" x14ac:dyDescent="0.3">
      <c r="A1" s="186" t="s">
        <v>522</v>
      </c>
      <c r="B1" s="187"/>
      <c r="C1" s="188" t="s">
        <v>523</v>
      </c>
      <c r="D1" s="189"/>
      <c r="E1" s="189"/>
      <c r="F1" s="190"/>
      <c r="G1" s="200" t="s">
        <v>181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.75" thickBot="1" x14ac:dyDescent="0.3">
      <c r="A2" s="191" t="s">
        <v>524</v>
      </c>
      <c r="B2" s="191"/>
      <c r="C2" s="105"/>
      <c r="D2" s="105"/>
      <c r="E2" s="105"/>
      <c r="F2" s="19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23.25" x14ac:dyDescent="0.25">
      <c r="A3" s="193" t="s">
        <v>525</v>
      </c>
      <c r="B3" s="194" t="s">
        <v>526</v>
      </c>
      <c r="C3" s="195" t="s">
        <v>476</v>
      </c>
      <c r="D3" s="195"/>
      <c r="E3" s="195"/>
      <c r="F3" s="19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24" thickBot="1" x14ac:dyDescent="0.3">
      <c r="A4" s="193" t="s">
        <v>527</v>
      </c>
      <c r="B4" s="196" t="s">
        <v>528</v>
      </c>
      <c r="C4" s="195" t="s">
        <v>477</v>
      </c>
      <c r="D4" s="195"/>
      <c r="E4" s="195"/>
      <c r="F4" s="19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x14ac:dyDescent="0.25">
      <c r="A5" s="197" t="s">
        <v>529</v>
      </c>
      <c r="B5" s="197"/>
      <c r="C5" s="105"/>
      <c r="D5" s="105"/>
      <c r="E5" s="105"/>
      <c r="F5" s="19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23.25" x14ac:dyDescent="0.25">
      <c r="A6" s="199" t="s">
        <v>530</v>
      </c>
      <c r="B6" s="199" t="s">
        <v>531</v>
      </c>
      <c r="C6" s="195" t="s">
        <v>452</v>
      </c>
      <c r="D6" s="195"/>
      <c r="E6" s="195"/>
      <c r="F6" s="19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23.25" x14ac:dyDescent="0.25">
      <c r="A7" s="199" t="s">
        <v>532</v>
      </c>
      <c r="B7" s="199" t="s">
        <v>603</v>
      </c>
      <c r="C7" s="195" t="s">
        <v>457</v>
      </c>
      <c r="D7" s="195"/>
      <c r="E7" s="195"/>
      <c r="F7" s="19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23.25" x14ac:dyDescent="0.25">
      <c r="A8" s="199" t="s">
        <v>533</v>
      </c>
      <c r="B8" s="199" t="s">
        <v>601</v>
      </c>
      <c r="C8" s="195" t="s">
        <v>458</v>
      </c>
      <c r="D8" s="195"/>
      <c r="E8" s="195"/>
      <c r="F8" s="19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23.25" x14ac:dyDescent="0.25">
      <c r="A9" s="199" t="s">
        <v>602</v>
      </c>
      <c r="B9" s="199" t="s">
        <v>534</v>
      </c>
      <c r="C9" s="195" t="s">
        <v>491</v>
      </c>
      <c r="D9" s="195"/>
      <c r="E9" s="195"/>
      <c r="F9" s="19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x14ac:dyDescent="0.25">
      <c r="A10" s="197" t="s">
        <v>535</v>
      </c>
      <c r="B10" s="197"/>
      <c r="C10" s="105"/>
      <c r="D10" s="105"/>
      <c r="E10" s="105"/>
      <c r="F10" s="19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23.25" x14ac:dyDescent="0.25">
      <c r="A11" s="193" t="s">
        <v>536</v>
      </c>
      <c r="B11" s="193" t="s">
        <v>537</v>
      </c>
      <c r="C11" s="195" t="s">
        <v>460</v>
      </c>
      <c r="D11" s="195"/>
      <c r="E11" s="195"/>
      <c r="F11" s="19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23.25" x14ac:dyDescent="0.25">
      <c r="A12" s="193" t="s">
        <v>538</v>
      </c>
      <c r="B12" s="193" t="s">
        <v>539</v>
      </c>
      <c r="C12" s="195" t="s">
        <v>461</v>
      </c>
      <c r="D12" s="195" t="s">
        <v>462</v>
      </c>
      <c r="E12" s="195"/>
      <c r="F12" s="19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23.25" x14ac:dyDescent="0.25">
      <c r="A13" s="193" t="s">
        <v>540</v>
      </c>
      <c r="B13" s="193" t="s">
        <v>541</v>
      </c>
      <c r="C13" s="195" t="s">
        <v>455</v>
      </c>
      <c r="D13" s="195"/>
      <c r="E13" s="195"/>
      <c r="F13" s="19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23.25" x14ac:dyDescent="0.25">
      <c r="A14" s="193" t="s">
        <v>542</v>
      </c>
      <c r="B14" s="193" t="s">
        <v>543</v>
      </c>
      <c r="C14" s="195" t="s">
        <v>462</v>
      </c>
      <c r="D14" s="195" t="s">
        <v>463</v>
      </c>
      <c r="E14" s="195" t="s">
        <v>464</v>
      </c>
      <c r="F14" s="19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23.25" x14ac:dyDescent="0.25">
      <c r="A15" s="193" t="s">
        <v>544</v>
      </c>
      <c r="B15" s="193" t="s">
        <v>545</v>
      </c>
      <c r="C15" s="195" t="s">
        <v>460</v>
      </c>
      <c r="D15" s="195"/>
      <c r="E15" s="195"/>
      <c r="F15" s="19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x14ac:dyDescent="0.25">
      <c r="A16" s="197" t="s">
        <v>546</v>
      </c>
      <c r="B16" s="197"/>
      <c r="C16" s="105"/>
      <c r="D16" s="105"/>
      <c r="E16" s="105"/>
      <c r="F16" s="19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23.25" x14ac:dyDescent="0.25">
      <c r="A17" s="199" t="s">
        <v>547</v>
      </c>
      <c r="B17" s="199" t="s">
        <v>548</v>
      </c>
      <c r="C17" s="195" t="s">
        <v>488</v>
      </c>
      <c r="D17" s="195"/>
      <c r="E17" s="195"/>
      <c r="F17" s="19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23.25" x14ac:dyDescent="0.25">
      <c r="A18" s="199" t="s">
        <v>549</v>
      </c>
      <c r="B18" s="199" t="s">
        <v>550</v>
      </c>
      <c r="C18" s="195" t="s">
        <v>489</v>
      </c>
      <c r="D18" s="195" t="s">
        <v>490</v>
      </c>
      <c r="E18" s="195"/>
      <c r="F18" s="19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23.25" x14ac:dyDescent="0.25">
      <c r="A19" s="203" t="s">
        <v>551</v>
      </c>
      <c r="B19" s="203" t="s">
        <v>552</v>
      </c>
      <c r="C19" s="201" t="s">
        <v>495</v>
      </c>
      <c r="D19" s="201"/>
      <c r="E19" s="201"/>
      <c r="F19" s="20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23.25" x14ac:dyDescent="0.25">
      <c r="A20" s="199" t="s">
        <v>553</v>
      </c>
      <c r="B20" s="199" t="s">
        <v>554</v>
      </c>
      <c r="C20" s="195" t="s">
        <v>492</v>
      </c>
      <c r="D20" s="195" t="s">
        <v>493</v>
      </c>
      <c r="E20" s="195"/>
      <c r="F20" s="19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23.25" x14ac:dyDescent="0.25">
      <c r="A21" s="203" t="s">
        <v>555</v>
      </c>
      <c r="B21" s="203" t="s">
        <v>556</v>
      </c>
      <c r="C21" s="201"/>
      <c r="D21" s="201"/>
      <c r="E21" s="201"/>
      <c r="F21" s="20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23.25" x14ac:dyDescent="0.25">
      <c r="A22" s="199" t="s">
        <v>557</v>
      </c>
      <c r="B22" s="199" t="s">
        <v>558</v>
      </c>
      <c r="C22" s="195" t="s">
        <v>494</v>
      </c>
      <c r="D22" s="195"/>
      <c r="E22" s="195"/>
      <c r="F22" s="19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23.25" x14ac:dyDescent="0.25">
      <c r="A23" s="203" t="s">
        <v>559</v>
      </c>
      <c r="B23" s="203" t="s">
        <v>560</v>
      </c>
      <c r="C23" s="201"/>
      <c r="D23" s="201"/>
      <c r="E23" s="201"/>
      <c r="F23" s="20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23.25" x14ac:dyDescent="0.25">
      <c r="A24" s="203" t="s">
        <v>561</v>
      </c>
      <c r="B24" s="203" t="s">
        <v>562</v>
      </c>
      <c r="C24" s="204"/>
      <c r="D24" s="204"/>
      <c r="E24" s="204"/>
      <c r="F24" s="20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x14ac:dyDescent="0.25">
      <c r="A25" s="197" t="s">
        <v>563</v>
      </c>
      <c r="B25" s="197"/>
      <c r="C25" s="105"/>
      <c r="D25" s="105"/>
      <c r="E25" s="105"/>
      <c r="F25" s="19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23.25" x14ac:dyDescent="0.25">
      <c r="A26" s="193" t="s">
        <v>564</v>
      </c>
      <c r="B26" s="193" t="s">
        <v>565</v>
      </c>
      <c r="C26" s="195" t="s">
        <v>497</v>
      </c>
      <c r="D26" s="195"/>
      <c r="E26" s="195"/>
      <c r="F26" s="19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23.25" x14ac:dyDescent="0.25">
      <c r="A27" s="193" t="s">
        <v>566</v>
      </c>
      <c r="B27" s="193" t="s">
        <v>567</v>
      </c>
      <c r="C27" s="195" t="s">
        <v>498</v>
      </c>
      <c r="D27" s="195"/>
      <c r="E27" s="195"/>
      <c r="F27" s="19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x14ac:dyDescent="0.25">
      <c r="A28" s="197" t="s">
        <v>568</v>
      </c>
      <c r="B28" s="197"/>
      <c r="C28" s="105"/>
      <c r="D28" s="105"/>
      <c r="E28" s="105"/>
      <c r="F28" s="19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23.25" x14ac:dyDescent="0.25">
      <c r="A29" s="199" t="s">
        <v>569</v>
      </c>
      <c r="B29" s="199" t="s">
        <v>570</v>
      </c>
      <c r="C29" s="195" t="s">
        <v>500</v>
      </c>
      <c r="D29" s="195"/>
      <c r="E29" s="195"/>
      <c r="F29" s="19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23.25" x14ac:dyDescent="0.25">
      <c r="A30" s="199" t="s">
        <v>571</v>
      </c>
      <c r="B30" s="199" t="s">
        <v>572</v>
      </c>
      <c r="C30" s="195" t="s">
        <v>474</v>
      </c>
      <c r="D30" s="195"/>
      <c r="E30" s="195"/>
      <c r="F30" s="19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23.25" x14ac:dyDescent="0.25">
      <c r="A31" s="199" t="s">
        <v>573</v>
      </c>
      <c r="B31" s="199" t="s">
        <v>574</v>
      </c>
      <c r="C31" s="195" t="s">
        <v>475</v>
      </c>
      <c r="D31" s="195" t="s">
        <v>500</v>
      </c>
      <c r="E31" s="195" t="s">
        <v>501</v>
      </c>
      <c r="F31" s="19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23.25" x14ac:dyDescent="0.25">
      <c r="A32" s="199" t="s">
        <v>575</v>
      </c>
      <c r="B32" s="199" t="s">
        <v>576</v>
      </c>
      <c r="C32" s="195" t="s">
        <v>502</v>
      </c>
      <c r="D32" s="195" t="s">
        <v>503</v>
      </c>
      <c r="E32" s="195" t="s">
        <v>504</v>
      </c>
      <c r="F32" s="195" t="s">
        <v>505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23.25" x14ac:dyDescent="0.25">
      <c r="A33" s="199" t="s">
        <v>577</v>
      </c>
      <c r="B33" s="199" t="s">
        <v>578</v>
      </c>
      <c r="C33" s="195" t="s">
        <v>475</v>
      </c>
      <c r="D33" s="195"/>
      <c r="E33" s="195"/>
      <c r="F33" s="19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23.25" x14ac:dyDescent="0.25">
      <c r="A34" s="203" t="s">
        <v>579</v>
      </c>
      <c r="B34" s="203" t="s">
        <v>580</v>
      </c>
      <c r="C34" s="201"/>
      <c r="D34" s="201"/>
      <c r="E34" s="201"/>
      <c r="F34" s="20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x14ac:dyDescent="0.25">
      <c r="A35" s="197" t="s">
        <v>581</v>
      </c>
      <c r="B35" s="197"/>
      <c r="C35" s="105"/>
      <c r="D35" s="105"/>
      <c r="E35" s="105"/>
      <c r="F35" s="19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23.25" x14ac:dyDescent="0.25">
      <c r="A36" s="193" t="s">
        <v>582</v>
      </c>
      <c r="B36" s="193" t="s">
        <v>583</v>
      </c>
      <c r="C36" s="195" t="s">
        <v>500</v>
      </c>
      <c r="D36" s="195" t="s">
        <v>501</v>
      </c>
      <c r="E36" s="195"/>
      <c r="F36" s="19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23.25" x14ac:dyDescent="0.25">
      <c r="A37" s="203" t="s">
        <v>584</v>
      </c>
      <c r="B37" s="203" t="s">
        <v>585</v>
      </c>
      <c r="C37" s="201"/>
      <c r="D37" s="201"/>
      <c r="E37" s="201"/>
      <c r="F37" s="20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23.25" x14ac:dyDescent="0.25">
      <c r="A38" s="205" t="s">
        <v>586</v>
      </c>
      <c r="B38" s="205" t="s">
        <v>587</v>
      </c>
      <c r="C38" s="195" t="s">
        <v>516</v>
      </c>
      <c r="D38" s="202"/>
      <c r="E38" s="202"/>
      <c r="F38" s="20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x14ac:dyDescent="0.25">
      <c r="A39" s="197" t="s">
        <v>588</v>
      </c>
      <c r="B39" s="197"/>
      <c r="C39" s="105"/>
      <c r="D39" s="105"/>
      <c r="E39" s="105"/>
      <c r="F39" s="198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23.25" x14ac:dyDescent="0.25">
      <c r="A40" s="209" t="s">
        <v>589</v>
      </c>
      <c r="B40" s="209" t="s">
        <v>590</v>
      </c>
      <c r="C40" s="202" t="s">
        <v>510</v>
      </c>
      <c r="D40" s="202" t="s">
        <v>511</v>
      </c>
      <c r="E40" s="202" t="s">
        <v>512</v>
      </c>
      <c r="F40" s="202" t="s">
        <v>518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23.25" x14ac:dyDescent="0.25">
      <c r="A41" s="199" t="s">
        <v>591</v>
      </c>
      <c r="B41" s="199" t="s">
        <v>321</v>
      </c>
      <c r="C41" s="195" t="s">
        <v>506</v>
      </c>
      <c r="D41" s="195"/>
      <c r="E41" s="195"/>
      <c r="F41" s="19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23.25" x14ac:dyDescent="0.25">
      <c r="A42" s="199" t="s">
        <v>592</v>
      </c>
      <c r="B42" s="199" t="s">
        <v>593</v>
      </c>
      <c r="C42" s="195" t="s">
        <v>507</v>
      </c>
      <c r="D42" s="195" t="s">
        <v>508</v>
      </c>
      <c r="E42" s="195" t="s">
        <v>509</v>
      </c>
      <c r="F42" s="19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23.25" x14ac:dyDescent="0.25">
      <c r="A43" s="199" t="s">
        <v>594</v>
      </c>
      <c r="B43" s="199" t="s">
        <v>595</v>
      </c>
      <c r="C43" s="195" t="s">
        <v>517</v>
      </c>
      <c r="D43" s="195"/>
      <c r="E43" s="195"/>
      <c r="F43" s="19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23.25" x14ac:dyDescent="0.25">
      <c r="A44" s="199" t="s">
        <v>596</v>
      </c>
      <c r="B44" s="199" t="s">
        <v>146</v>
      </c>
      <c r="C44" s="195" t="s">
        <v>513</v>
      </c>
      <c r="D44" s="195"/>
      <c r="E44" s="195"/>
      <c r="F44" s="19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23.25" x14ac:dyDescent="0.25">
      <c r="A45" s="199" t="s">
        <v>597</v>
      </c>
      <c r="B45" s="199" t="s">
        <v>598</v>
      </c>
      <c r="C45" s="195" t="s">
        <v>512</v>
      </c>
      <c r="D45" s="195"/>
      <c r="E45" s="195"/>
      <c r="F45" s="19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23.25" x14ac:dyDescent="0.25">
      <c r="A46" s="199" t="s">
        <v>599</v>
      </c>
      <c r="B46" s="199" t="s">
        <v>600</v>
      </c>
      <c r="C46" s="195" t="s">
        <v>514</v>
      </c>
      <c r="D46" s="195" t="s">
        <v>515</v>
      </c>
      <c r="E46" s="195"/>
      <c r="F46" s="19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x14ac:dyDescent="0.25"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8:33" x14ac:dyDescent="0.25"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8:33" x14ac:dyDescent="0.25"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8:33" x14ac:dyDescent="0.25"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8:33" x14ac:dyDescent="0.25"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8:33" x14ac:dyDescent="0.25"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8:33" x14ac:dyDescent="0.25"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8:33" x14ac:dyDescent="0.25"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8:33" x14ac:dyDescent="0.25"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8:33" x14ac:dyDescent="0.25"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8:33" x14ac:dyDescent="0.25"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8:33" x14ac:dyDescent="0.25"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8:33" x14ac:dyDescent="0.25"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8:33" x14ac:dyDescent="0.25"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8:33" x14ac:dyDescent="0.25"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8:33" x14ac:dyDescent="0.25"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8:33" x14ac:dyDescent="0.25"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8:33" x14ac:dyDescent="0.25"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8:33" x14ac:dyDescent="0.25"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8:33" x14ac:dyDescent="0.25"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8:33" x14ac:dyDescent="0.25"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8:33" x14ac:dyDescent="0.25"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8:33" x14ac:dyDescent="0.25"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8:33" x14ac:dyDescent="0.25"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8:33" x14ac:dyDescent="0.25"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8:33" x14ac:dyDescent="0.25"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8:33" x14ac:dyDescent="0.25"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8:33" x14ac:dyDescent="0.25"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8:33" x14ac:dyDescent="0.25"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8:33" x14ac:dyDescent="0.25"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8:33" x14ac:dyDescent="0.25"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8:33" x14ac:dyDescent="0.25"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8:33" x14ac:dyDescent="0.25"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8:33" x14ac:dyDescent="0.25"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8:33" x14ac:dyDescent="0.25"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8:33" x14ac:dyDescent="0.25"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8:33" x14ac:dyDescent="0.25"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8:33" x14ac:dyDescent="0.25"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8:33" x14ac:dyDescent="0.25"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8:33" x14ac:dyDescent="0.25"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8:33" x14ac:dyDescent="0.25"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8:33" x14ac:dyDescent="0.25"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8:33" x14ac:dyDescent="0.25"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8:33" x14ac:dyDescent="0.25"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8:33" x14ac:dyDescent="0.25"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8:33" x14ac:dyDescent="0.25"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8:33" x14ac:dyDescent="0.25"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8:33" x14ac:dyDescent="0.25"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8:33" x14ac:dyDescent="0.25"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8:33" x14ac:dyDescent="0.25"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8:33" x14ac:dyDescent="0.25"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8:33" x14ac:dyDescent="0.25"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8:33" x14ac:dyDescent="0.25"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8:33" x14ac:dyDescent="0.25"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8:33" x14ac:dyDescent="0.25"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8:33" x14ac:dyDescent="0.25"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8:33" x14ac:dyDescent="0.25"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8:33" x14ac:dyDescent="0.25"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8:33" x14ac:dyDescent="0.25"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8:33" x14ac:dyDescent="0.25"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8:33" x14ac:dyDescent="0.25"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8:33" x14ac:dyDescent="0.25"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8:33" x14ac:dyDescent="0.25"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8:33" x14ac:dyDescent="0.25"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8:33" x14ac:dyDescent="0.25"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8:33" x14ac:dyDescent="0.25"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8:33" x14ac:dyDescent="0.25"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8:33" x14ac:dyDescent="0.25"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8:33" x14ac:dyDescent="0.25"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8:33" x14ac:dyDescent="0.25"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8:33" x14ac:dyDescent="0.25"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8:33" x14ac:dyDescent="0.25"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8:33" x14ac:dyDescent="0.25"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8:33" x14ac:dyDescent="0.25"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8:33" x14ac:dyDescent="0.25"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8:33" x14ac:dyDescent="0.25"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8:33" x14ac:dyDescent="0.25"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8:33" x14ac:dyDescent="0.25"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8:33" x14ac:dyDescent="0.25"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8:33" x14ac:dyDescent="0.25"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8:33" x14ac:dyDescent="0.25"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8:33" x14ac:dyDescent="0.25"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8:33" x14ac:dyDescent="0.25"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8:33" x14ac:dyDescent="0.25"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8:33" x14ac:dyDescent="0.25"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8:33" x14ac:dyDescent="0.25"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8:33" x14ac:dyDescent="0.25"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8:33" x14ac:dyDescent="0.25"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8:33" x14ac:dyDescent="0.25"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8:33" x14ac:dyDescent="0.25"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8:33" x14ac:dyDescent="0.25"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8:33" x14ac:dyDescent="0.25"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8:33" x14ac:dyDescent="0.25"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8:33" x14ac:dyDescent="0.25"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8:33" x14ac:dyDescent="0.25"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8:33" x14ac:dyDescent="0.25"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8:33" x14ac:dyDescent="0.25"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8:33" x14ac:dyDescent="0.25"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8:33" x14ac:dyDescent="0.25"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8:33" x14ac:dyDescent="0.25"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8:33" x14ac:dyDescent="0.25"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8:33" x14ac:dyDescent="0.25"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8:33" x14ac:dyDescent="0.25"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8:33" x14ac:dyDescent="0.25"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8:33" x14ac:dyDescent="0.25"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8:33" x14ac:dyDescent="0.25"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8:33" x14ac:dyDescent="0.25"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8:33" x14ac:dyDescent="0.25"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8:33" x14ac:dyDescent="0.25"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8:33" x14ac:dyDescent="0.25"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8:33" x14ac:dyDescent="0.25"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8:33" x14ac:dyDescent="0.25"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8:33" x14ac:dyDescent="0.25"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8:33" x14ac:dyDescent="0.25"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8:33" x14ac:dyDescent="0.25"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8:33" x14ac:dyDescent="0.25"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8:33" x14ac:dyDescent="0.25"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8:33" x14ac:dyDescent="0.25"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8:33" x14ac:dyDescent="0.25"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8:33" x14ac:dyDescent="0.25"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8:33" x14ac:dyDescent="0.25"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8:33" x14ac:dyDescent="0.25"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8:33" x14ac:dyDescent="0.25"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8:33" x14ac:dyDescent="0.25"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8:33" x14ac:dyDescent="0.25"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8:33" x14ac:dyDescent="0.25"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8:33" x14ac:dyDescent="0.25"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8:33" x14ac:dyDescent="0.25"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8:33" x14ac:dyDescent="0.25"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8:33" x14ac:dyDescent="0.25"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8:33" x14ac:dyDescent="0.25"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8:33" x14ac:dyDescent="0.25"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8:33" x14ac:dyDescent="0.25"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8:33" x14ac:dyDescent="0.25"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8:33" x14ac:dyDescent="0.25"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8:33" x14ac:dyDescent="0.25"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8:33" x14ac:dyDescent="0.25"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8:33" x14ac:dyDescent="0.25"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8:33" x14ac:dyDescent="0.25"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8:33" x14ac:dyDescent="0.25"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8:33" x14ac:dyDescent="0.25"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8:33" x14ac:dyDescent="0.25"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8:33" x14ac:dyDescent="0.25"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8:33" x14ac:dyDescent="0.25"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8:33" x14ac:dyDescent="0.25"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8:33" x14ac:dyDescent="0.25"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8:33" x14ac:dyDescent="0.25"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8:33" x14ac:dyDescent="0.25"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8:33" x14ac:dyDescent="0.25"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8:33" x14ac:dyDescent="0.25"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8:33" x14ac:dyDescent="0.25"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8:33" x14ac:dyDescent="0.25"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8:33" x14ac:dyDescent="0.25"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8:33" x14ac:dyDescent="0.25"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8:33" x14ac:dyDescent="0.25"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8:33" x14ac:dyDescent="0.25"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8:33" x14ac:dyDescent="0.25"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8:33" x14ac:dyDescent="0.25"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8:33" x14ac:dyDescent="0.25"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8:33" x14ac:dyDescent="0.25"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8:33" x14ac:dyDescent="0.25"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8:33" x14ac:dyDescent="0.25"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8:33" x14ac:dyDescent="0.25"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8:33" x14ac:dyDescent="0.25"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8:33" x14ac:dyDescent="0.25"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8:33" x14ac:dyDescent="0.25"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8:33" x14ac:dyDescent="0.25"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8:33" x14ac:dyDescent="0.25"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8:33" x14ac:dyDescent="0.25"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8:33" x14ac:dyDescent="0.25"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8:33" x14ac:dyDescent="0.25"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8:33" x14ac:dyDescent="0.25"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8:33" x14ac:dyDescent="0.25"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8:33" x14ac:dyDescent="0.25"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8:33" x14ac:dyDescent="0.25"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8:33" x14ac:dyDescent="0.25"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8:33" x14ac:dyDescent="0.25"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8:33" x14ac:dyDescent="0.25"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8:33" x14ac:dyDescent="0.25"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8:33" x14ac:dyDescent="0.25"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8:33" x14ac:dyDescent="0.25"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8:33" x14ac:dyDescent="0.25"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8:33" x14ac:dyDescent="0.25"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8:33" x14ac:dyDescent="0.25"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8:33" x14ac:dyDescent="0.25"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8:33" x14ac:dyDescent="0.25"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8:33" x14ac:dyDescent="0.25"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8:33" x14ac:dyDescent="0.25"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8:33" x14ac:dyDescent="0.25"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8:33" x14ac:dyDescent="0.25"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8:33" x14ac:dyDescent="0.25"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8:33" x14ac:dyDescent="0.25"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8:33" x14ac:dyDescent="0.25"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8:33" x14ac:dyDescent="0.25"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8:33" x14ac:dyDescent="0.25"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8:33" x14ac:dyDescent="0.25"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8:33" x14ac:dyDescent="0.25"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8:33" x14ac:dyDescent="0.25"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8:33" x14ac:dyDescent="0.25"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8:33" x14ac:dyDescent="0.25"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8:33" x14ac:dyDescent="0.25"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8:33" x14ac:dyDescent="0.25"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8:33" x14ac:dyDescent="0.25"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8:33" x14ac:dyDescent="0.25"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8:33" x14ac:dyDescent="0.25"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8:33" x14ac:dyDescent="0.25"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8:33" x14ac:dyDescent="0.25"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</sheetData>
  <hyperlinks>
    <hyperlink ref="G1" location="Chemistry!A1" display="Home"/>
  </hyperlinks>
  <pageMargins left="0.7" right="0.7" top="0.75" bottom="0.75" header="0.3" footer="0.3"/>
  <pageSetup paperSize="8" scale="6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144"/>
  <sheetViews>
    <sheetView topLeftCell="E42" zoomScale="50" zoomScaleNormal="50" zoomScaleSheetLayoutView="20" workbookViewId="0">
      <selection activeCell="H68" sqref="H68"/>
    </sheetView>
  </sheetViews>
  <sheetFormatPr defaultRowHeight="15" x14ac:dyDescent="0.25"/>
  <cols>
    <col min="1" max="1" width="32.28515625" customWidth="1"/>
    <col min="2" max="2" width="13.7109375" customWidth="1"/>
    <col min="3" max="3" width="69.7109375" customWidth="1"/>
    <col min="4" max="4" width="74.85546875" customWidth="1"/>
    <col min="5" max="5" width="68.85546875" customWidth="1"/>
    <col min="6" max="6" width="70.7109375" customWidth="1"/>
  </cols>
  <sheetData>
    <row r="1" spans="1:6" ht="47.25" customHeight="1" thickBot="1" x14ac:dyDescent="0.3">
      <c r="A1" s="114" t="s">
        <v>181</v>
      </c>
      <c r="B1" s="149"/>
      <c r="C1" s="420" t="s">
        <v>176</v>
      </c>
      <c r="D1" s="420" t="s">
        <v>177</v>
      </c>
      <c r="E1" s="420"/>
      <c r="F1" s="420"/>
    </row>
    <row r="2" spans="1:6" ht="15" customHeight="1" thickBot="1" x14ac:dyDescent="0.3">
      <c r="A2" s="105"/>
      <c r="B2" s="105"/>
      <c r="C2" s="420"/>
      <c r="D2" s="144" t="s">
        <v>368</v>
      </c>
      <c r="E2" s="145" t="s">
        <v>369</v>
      </c>
      <c r="F2" s="146" t="s">
        <v>370</v>
      </c>
    </row>
    <row r="3" spans="1:6" ht="30.75" customHeight="1" x14ac:dyDescent="0.25">
      <c r="A3" s="450" t="s">
        <v>439</v>
      </c>
      <c r="B3" s="266" t="s">
        <v>450</v>
      </c>
      <c r="C3" s="267" t="s">
        <v>59</v>
      </c>
      <c r="D3" s="458" t="s">
        <v>190</v>
      </c>
      <c r="E3" s="460" t="s">
        <v>191</v>
      </c>
      <c r="F3" s="462" t="s">
        <v>192</v>
      </c>
    </row>
    <row r="4" spans="1:6" ht="33.75" customHeight="1" x14ac:dyDescent="0.25">
      <c r="A4" s="451"/>
      <c r="B4" s="268" t="s">
        <v>451</v>
      </c>
      <c r="C4" s="269" t="s">
        <v>60</v>
      </c>
      <c r="D4" s="459"/>
      <c r="E4" s="461"/>
      <c r="F4" s="463"/>
    </row>
    <row r="5" spans="1:6" ht="23.25" x14ac:dyDescent="0.25">
      <c r="A5" s="451"/>
      <c r="B5" s="270" t="s">
        <v>452</v>
      </c>
      <c r="C5" s="269" t="s">
        <v>61</v>
      </c>
      <c r="D5" s="271" t="s">
        <v>193</v>
      </c>
      <c r="E5" s="272" t="s">
        <v>194</v>
      </c>
      <c r="F5" s="273" t="s">
        <v>195</v>
      </c>
    </row>
    <row r="6" spans="1:6" ht="23.25" x14ac:dyDescent="0.25">
      <c r="A6" s="451"/>
      <c r="B6" s="270" t="s">
        <v>453</v>
      </c>
      <c r="C6" s="269" t="s">
        <v>62</v>
      </c>
      <c r="D6" s="271" t="s">
        <v>196</v>
      </c>
      <c r="E6" s="272" t="s">
        <v>197</v>
      </c>
      <c r="F6" s="273" t="s">
        <v>198</v>
      </c>
    </row>
    <row r="7" spans="1:6" ht="23.25" x14ac:dyDescent="0.25">
      <c r="A7" s="451"/>
      <c r="B7" s="268" t="s">
        <v>454</v>
      </c>
      <c r="C7" s="269" t="s">
        <v>63</v>
      </c>
      <c r="D7" s="271" t="s">
        <v>199</v>
      </c>
      <c r="E7" s="274"/>
      <c r="F7" s="275"/>
    </row>
    <row r="8" spans="1:6" ht="23.25" x14ac:dyDescent="0.25">
      <c r="A8" s="452"/>
      <c r="B8" s="270" t="s">
        <v>455</v>
      </c>
      <c r="C8" s="276" t="s">
        <v>200</v>
      </c>
      <c r="D8" s="277" t="s">
        <v>201</v>
      </c>
      <c r="E8" s="278" t="s">
        <v>202</v>
      </c>
      <c r="F8" s="279" t="s">
        <v>203</v>
      </c>
    </row>
    <row r="9" spans="1:6" ht="24" thickBot="1" x14ac:dyDescent="0.3">
      <c r="A9" s="457"/>
      <c r="B9" s="280" t="s">
        <v>456</v>
      </c>
      <c r="C9" s="281" t="s">
        <v>204</v>
      </c>
      <c r="D9" s="282" t="s">
        <v>205</v>
      </c>
      <c r="E9" s="283" t="s">
        <v>206</v>
      </c>
      <c r="F9" s="284" t="s">
        <v>207</v>
      </c>
    </row>
    <row r="10" spans="1:6" ht="29.25" customHeight="1" x14ac:dyDescent="0.25">
      <c r="A10" s="447" t="s">
        <v>440</v>
      </c>
      <c r="B10" s="285" t="s">
        <v>457</v>
      </c>
      <c r="C10" s="267" t="s">
        <v>75</v>
      </c>
      <c r="D10" s="286" t="s">
        <v>208</v>
      </c>
      <c r="E10" s="287" t="s">
        <v>209</v>
      </c>
      <c r="F10" s="288" t="s">
        <v>210</v>
      </c>
    </row>
    <row r="11" spans="1:6" ht="23.25" x14ac:dyDescent="0.25">
      <c r="A11" s="448"/>
      <c r="B11" s="289" t="s">
        <v>458</v>
      </c>
      <c r="C11" s="269" t="s">
        <v>211</v>
      </c>
      <c r="D11" s="271" t="s">
        <v>212</v>
      </c>
      <c r="E11" s="272" t="s">
        <v>213</v>
      </c>
      <c r="F11" s="275"/>
    </row>
    <row r="12" spans="1:6" ht="24" thickBot="1" x14ac:dyDescent="0.3">
      <c r="A12" s="449"/>
      <c r="B12" s="290" t="s">
        <v>459</v>
      </c>
      <c r="C12" s="281" t="s">
        <v>214</v>
      </c>
      <c r="D12" s="282" t="s">
        <v>215</v>
      </c>
      <c r="E12" s="291"/>
      <c r="F12" s="292"/>
    </row>
    <row r="13" spans="1:6" ht="23.25" x14ac:dyDescent="0.25">
      <c r="A13" s="450" t="s">
        <v>445</v>
      </c>
      <c r="B13" s="293" t="s">
        <v>487</v>
      </c>
      <c r="C13" s="294" t="s">
        <v>126</v>
      </c>
      <c r="D13" s="295" t="s">
        <v>379</v>
      </c>
      <c r="E13" s="296" t="s">
        <v>380</v>
      </c>
      <c r="F13" s="297" t="s">
        <v>381</v>
      </c>
    </row>
    <row r="14" spans="1:6" ht="23.25" x14ac:dyDescent="0.25">
      <c r="A14" s="451"/>
      <c r="B14" s="289" t="s">
        <v>488</v>
      </c>
      <c r="C14" s="298" t="s">
        <v>125</v>
      </c>
      <c r="D14" s="271" t="s">
        <v>382</v>
      </c>
      <c r="E14" s="272" t="s">
        <v>383</v>
      </c>
      <c r="F14" s="273" t="s">
        <v>384</v>
      </c>
    </row>
    <row r="15" spans="1:6" ht="30" x14ac:dyDescent="0.25">
      <c r="A15" s="451"/>
      <c r="B15" s="289" t="s">
        <v>489</v>
      </c>
      <c r="C15" s="299" t="s">
        <v>127</v>
      </c>
      <c r="D15" s="271" t="s">
        <v>385</v>
      </c>
      <c r="E15" s="272" t="s">
        <v>386</v>
      </c>
      <c r="F15" s="273" t="s">
        <v>387</v>
      </c>
    </row>
    <row r="16" spans="1:6" ht="30.75" customHeight="1" x14ac:dyDescent="0.25">
      <c r="A16" s="451"/>
      <c r="B16" s="289" t="s">
        <v>490</v>
      </c>
      <c r="C16" s="299" t="s">
        <v>128</v>
      </c>
      <c r="D16" s="271" t="s">
        <v>388</v>
      </c>
      <c r="E16" s="272" t="s">
        <v>389</v>
      </c>
      <c r="F16" s="273" t="s">
        <v>390</v>
      </c>
    </row>
    <row r="17" spans="1:10" ht="23.25" x14ac:dyDescent="0.25">
      <c r="A17" s="451"/>
      <c r="B17" s="289" t="s">
        <v>491</v>
      </c>
      <c r="C17" s="299" t="s">
        <v>129</v>
      </c>
      <c r="D17" s="271" t="s">
        <v>391</v>
      </c>
      <c r="E17" s="272" t="s">
        <v>392</v>
      </c>
      <c r="F17" s="273" t="s">
        <v>393</v>
      </c>
    </row>
    <row r="18" spans="1:10" ht="23.25" x14ac:dyDescent="0.25">
      <c r="A18" s="451"/>
      <c r="B18" s="289" t="s">
        <v>492</v>
      </c>
      <c r="C18" s="299" t="s">
        <v>371</v>
      </c>
      <c r="D18" s="271" t="s">
        <v>394</v>
      </c>
      <c r="E18" s="272" t="s">
        <v>395</v>
      </c>
      <c r="F18" s="273" t="s">
        <v>396</v>
      </c>
    </row>
    <row r="19" spans="1:10" ht="30" x14ac:dyDescent="0.25">
      <c r="A19" s="452"/>
      <c r="B19" s="289" t="s">
        <v>493</v>
      </c>
      <c r="C19" s="300" t="s">
        <v>372</v>
      </c>
      <c r="D19" s="277" t="s">
        <v>397</v>
      </c>
      <c r="E19" s="278" t="s">
        <v>398</v>
      </c>
      <c r="F19" s="279" t="s">
        <v>399</v>
      </c>
    </row>
    <row r="20" spans="1:10" ht="23.25" x14ac:dyDescent="0.25">
      <c r="A20" s="452"/>
      <c r="B20" s="289" t="s">
        <v>494</v>
      </c>
      <c r="C20" s="300" t="s">
        <v>373</v>
      </c>
      <c r="D20" s="277" t="s">
        <v>400</v>
      </c>
      <c r="E20" s="278" t="s">
        <v>401</v>
      </c>
      <c r="F20" s="279" t="s">
        <v>402</v>
      </c>
    </row>
    <row r="21" spans="1:10" ht="30" x14ac:dyDescent="0.25">
      <c r="A21" s="452"/>
      <c r="B21" s="289" t="s">
        <v>495</v>
      </c>
      <c r="C21" s="300" t="s">
        <v>374</v>
      </c>
      <c r="D21" s="277" t="s">
        <v>403</v>
      </c>
      <c r="E21" s="278" t="s">
        <v>404</v>
      </c>
      <c r="F21" s="279" t="s">
        <v>405</v>
      </c>
    </row>
    <row r="22" spans="1:10" ht="24" thickBot="1" x14ac:dyDescent="0.4">
      <c r="A22" s="452"/>
      <c r="B22" s="290" t="s">
        <v>496</v>
      </c>
      <c r="C22" s="301" t="s">
        <v>130</v>
      </c>
      <c r="D22" s="282" t="s">
        <v>406</v>
      </c>
      <c r="E22" s="283" t="s">
        <v>407</v>
      </c>
      <c r="F22" s="284" t="s">
        <v>408</v>
      </c>
      <c r="G22" s="355" t="s">
        <v>604</v>
      </c>
      <c r="J22" s="302">
        <f>COUNTA(B3:B22)</f>
        <v>20</v>
      </c>
    </row>
    <row r="23" spans="1:10" ht="30" x14ac:dyDescent="0.25">
      <c r="A23" s="453" t="s">
        <v>441</v>
      </c>
      <c r="B23" s="285" t="s">
        <v>460</v>
      </c>
      <c r="C23" s="303" t="s">
        <v>64</v>
      </c>
      <c r="D23" s="304" t="s">
        <v>216</v>
      </c>
      <c r="E23" s="305" t="s">
        <v>217</v>
      </c>
      <c r="F23" s="306" t="s">
        <v>218</v>
      </c>
    </row>
    <row r="24" spans="1:10" ht="23.25" x14ac:dyDescent="0.25">
      <c r="A24" s="454"/>
      <c r="B24" s="289" t="s">
        <v>461</v>
      </c>
      <c r="C24" s="307" t="s">
        <v>180</v>
      </c>
      <c r="D24" s="308" t="s">
        <v>219</v>
      </c>
      <c r="E24" s="309" t="s">
        <v>220</v>
      </c>
      <c r="F24" s="310" t="s">
        <v>221</v>
      </c>
    </row>
    <row r="25" spans="1:10" ht="30" x14ac:dyDescent="0.25">
      <c r="A25" s="454"/>
      <c r="B25" s="285" t="s">
        <v>462</v>
      </c>
      <c r="C25" s="307" t="s">
        <v>65</v>
      </c>
      <c r="D25" s="308" t="s">
        <v>222</v>
      </c>
      <c r="E25" s="309" t="s">
        <v>223</v>
      </c>
      <c r="F25" s="310" t="s">
        <v>224</v>
      </c>
    </row>
    <row r="26" spans="1:10" ht="23.25" x14ac:dyDescent="0.25">
      <c r="A26" s="454"/>
      <c r="B26" s="289" t="s">
        <v>463</v>
      </c>
      <c r="C26" s="307" t="s">
        <v>66</v>
      </c>
      <c r="D26" s="308" t="s">
        <v>225</v>
      </c>
      <c r="E26" s="309" t="s">
        <v>226</v>
      </c>
      <c r="F26" s="310" t="s">
        <v>227</v>
      </c>
    </row>
    <row r="27" spans="1:10" ht="24" thickBot="1" x14ac:dyDescent="0.3">
      <c r="A27" s="455"/>
      <c r="B27" s="311" t="s">
        <v>464</v>
      </c>
      <c r="C27" s="312" t="s">
        <v>67</v>
      </c>
      <c r="D27" s="313" t="s">
        <v>228</v>
      </c>
      <c r="E27" s="314" t="s">
        <v>229</v>
      </c>
      <c r="F27" s="315" t="s">
        <v>230</v>
      </c>
    </row>
    <row r="28" spans="1:10" ht="23.25" x14ac:dyDescent="0.25">
      <c r="A28" s="409" t="s">
        <v>446</v>
      </c>
      <c r="B28" s="285" t="s">
        <v>497</v>
      </c>
      <c r="C28" s="163" t="s">
        <v>131</v>
      </c>
      <c r="D28" s="316"/>
      <c r="E28" s="316"/>
      <c r="F28" s="317"/>
    </row>
    <row r="29" spans="1:10" ht="23.25" x14ac:dyDescent="0.25">
      <c r="A29" s="410"/>
      <c r="B29" s="289" t="s">
        <v>498</v>
      </c>
      <c r="C29" s="164" t="s">
        <v>178</v>
      </c>
      <c r="D29" s="318"/>
      <c r="E29" s="318"/>
      <c r="F29" s="319"/>
    </row>
    <row r="30" spans="1:10" ht="24" thickBot="1" x14ac:dyDescent="0.3">
      <c r="A30" s="411"/>
      <c r="B30" s="153" t="s">
        <v>499</v>
      </c>
      <c r="C30" s="165" t="s">
        <v>179</v>
      </c>
      <c r="D30" s="320"/>
      <c r="E30" s="320"/>
      <c r="F30" s="321"/>
    </row>
    <row r="31" spans="1:10" ht="30" x14ac:dyDescent="0.25">
      <c r="A31" s="415" t="s">
        <v>448</v>
      </c>
      <c r="B31" s="322" t="s">
        <v>506</v>
      </c>
      <c r="C31" s="166" t="s">
        <v>321</v>
      </c>
      <c r="D31" s="304" t="s">
        <v>322</v>
      </c>
      <c r="E31" s="305" t="s">
        <v>323</v>
      </c>
      <c r="F31" s="306" t="s">
        <v>324</v>
      </c>
    </row>
    <row r="32" spans="1:10" ht="23.25" x14ac:dyDescent="0.25">
      <c r="A32" s="416"/>
      <c r="B32" s="289" t="s">
        <v>507</v>
      </c>
      <c r="C32" s="167" t="s">
        <v>325</v>
      </c>
      <c r="D32" s="308" t="s">
        <v>326</v>
      </c>
      <c r="E32" s="309" t="s">
        <v>327</v>
      </c>
      <c r="F32" s="310" t="s">
        <v>328</v>
      </c>
    </row>
    <row r="33" spans="1:10" ht="30" x14ac:dyDescent="0.25">
      <c r="A33" s="416"/>
      <c r="B33" s="289" t="s">
        <v>508</v>
      </c>
      <c r="C33" s="167" t="s">
        <v>329</v>
      </c>
      <c r="D33" s="308" t="s">
        <v>330</v>
      </c>
      <c r="E33" s="309" t="s">
        <v>331</v>
      </c>
      <c r="F33" s="275"/>
    </row>
    <row r="34" spans="1:10" ht="30" x14ac:dyDescent="0.25">
      <c r="A34" s="416"/>
      <c r="B34" s="289" t="s">
        <v>509</v>
      </c>
      <c r="C34" s="167" t="s">
        <v>332</v>
      </c>
      <c r="D34" s="308" t="s">
        <v>333</v>
      </c>
      <c r="E34" s="309" t="s">
        <v>334</v>
      </c>
      <c r="F34" s="275"/>
    </row>
    <row r="35" spans="1:10" ht="23.25" x14ac:dyDescent="0.25">
      <c r="A35" s="416"/>
      <c r="B35" s="289" t="s">
        <v>510</v>
      </c>
      <c r="C35" s="167" t="s">
        <v>335</v>
      </c>
      <c r="D35" s="308" t="s">
        <v>336</v>
      </c>
      <c r="E35" s="309" t="s">
        <v>337</v>
      </c>
      <c r="F35" s="310" t="s">
        <v>338</v>
      </c>
    </row>
    <row r="36" spans="1:10" ht="23.25" x14ac:dyDescent="0.25">
      <c r="A36" s="456"/>
      <c r="B36" s="289" t="s">
        <v>511</v>
      </c>
      <c r="C36" s="167" t="s">
        <v>339</v>
      </c>
      <c r="D36" s="308" t="s">
        <v>340</v>
      </c>
      <c r="E36" s="309" t="s">
        <v>341</v>
      </c>
      <c r="F36" s="310" t="s">
        <v>342</v>
      </c>
    </row>
    <row r="37" spans="1:10" ht="30" x14ac:dyDescent="0.25">
      <c r="A37" s="456"/>
      <c r="B37" s="289" t="s">
        <v>512</v>
      </c>
      <c r="C37" s="167" t="s">
        <v>343</v>
      </c>
      <c r="D37" s="308" t="s">
        <v>344</v>
      </c>
      <c r="E37" s="309" t="s">
        <v>345</v>
      </c>
      <c r="F37" s="275"/>
    </row>
    <row r="38" spans="1:10" ht="23.25" x14ac:dyDescent="0.25">
      <c r="A38" s="456"/>
      <c r="B38" s="289" t="s">
        <v>513</v>
      </c>
      <c r="C38" s="167" t="s">
        <v>146</v>
      </c>
      <c r="D38" s="308" t="s">
        <v>346</v>
      </c>
      <c r="E38" s="274"/>
      <c r="F38" s="275"/>
    </row>
    <row r="39" spans="1:10" ht="23.25" x14ac:dyDescent="0.25">
      <c r="A39" s="456"/>
      <c r="B39" s="289" t="s">
        <v>514</v>
      </c>
      <c r="C39" s="167" t="s">
        <v>347</v>
      </c>
      <c r="D39" s="308" t="s">
        <v>348</v>
      </c>
      <c r="E39" s="309" t="s">
        <v>349</v>
      </c>
      <c r="F39" s="275"/>
    </row>
    <row r="40" spans="1:10" ht="24" thickBot="1" x14ac:dyDescent="0.3">
      <c r="A40" s="417"/>
      <c r="B40" s="323" t="s">
        <v>515</v>
      </c>
      <c r="C40" s="168" t="s">
        <v>350</v>
      </c>
      <c r="D40" s="313" t="s">
        <v>351</v>
      </c>
      <c r="E40" s="314" t="s">
        <v>352</v>
      </c>
      <c r="F40" s="292"/>
    </row>
    <row r="41" spans="1:10" ht="23.25" x14ac:dyDescent="0.25">
      <c r="A41" s="409" t="s">
        <v>449</v>
      </c>
      <c r="B41" s="322" t="s">
        <v>516</v>
      </c>
      <c r="C41" s="166" t="s">
        <v>353</v>
      </c>
      <c r="D41" s="304" t="s">
        <v>354</v>
      </c>
      <c r="E41" s="324"/>
      <c r="F41" s="325"/>
    </row>
    <row r="42" spans="1:10" ht="23.25" x14ac:dyDescent="0.25">
      <c r="A42" s="410"/>
      <c r="B42" s="289" t="s">
        <v>517</v>
      </c>
      <c r="C42" s="167" t="s">
        <v>355</v>
      </c>
      <c r="D42" s="308" t="s">
        <v>356</v>
      </c>
      <c r="E42" s="309" t="s">
        <v>357</v>
      </c>
      <c r="F42" s="310" t="s">
        <v>358</v>
      </c>
    </row>
    <row r="43" spans="1:10" ht="23.25" x14ac:dyDescent="0.25">
      <c r="A43" s="410"/>
      <c r="B43" s="285" t="s">
        <v>518</v>
      </c>
      <c r="C43" s="167" t="s">
        <v>359</v>
      </c>
      <c r="D43" s="308" t="s">
        <v>360</v>
      </c>
      <c r="E43" s="274"/>
      <c r="F43" s="275"/>
    </row>
    <row r="44" spans="1:10" ht="23.25" x14ac:dyDescent="0.25">
      <c r="A44" s="410"/>
      <c r="B44" s="124" t="s">
        <v>519</v>
      </c>
      <c r="C44" s="167" t="s">
        <v>147</v>
      </c>
      <c r="D44" s="308" t="s">
        <v>361</v>
      </c>
      <c r="E44" s="274"/>
      <c r="F44" s="275"/>
    </row>
    <row r="45" spans="1:10" ht="23.25" x14ac:dyDescent="0.25">
      <c r="A45" s="410"/>
      <c r="B45" s="173" t="s">
        <v>520</v>
      </c>
      <c r="C45" s="167" t="s">
        <v>362</v>
      </c>
      <c r="D45" s="308" t="s">
        <v>363</v>
      </c>
      <c r="E45" s="309" t="s">
        <v>364</v>
      </c>
      <c r="F45" s="275"/>
    </row>
    <row r="46" spans="1:10" ht="24" thickBot="1" x14ac:dyDescent="0.4">
      <c r="A46" s="411"/>
      <c r="B46" s="125" t="s">
        <v>521</v>
      </c>
      <c r="C46" s="168" t="s">
        <v>365</v>
      </c>
      <c r="D46" s="313" t="s">
        <v>366</v>
      </c>
      <c r="E46" s="314" t="s">
        <v>367</v>
      </c>
      <c r="F46" s="292"/>
      <c r="G46" s="355" t="s">
        <v>605</v>
      </c>
      <c r="J46" s="302">
        <f>COUNTA(B23:B46)</f>
        <v>24</v>
      </c>
    </row>
    <row r="47" spans="1:10" ht="23.25" x14ac:dyDescent="0.25">
      <c r="A47" s="441" t="s">
        <v>442</v>
      </c>
      <c r="B47" s="326" t="s">
        <v>465</v>
      </c>
      <c r="C47" s="327" t="s">
        <v>68</v>
      </c>
      <c r="D47" s="328" t="s">
        <v>242</v>
      </c>
      <c r="E47" s="329" t="s">
        <v>243</v>
      </c>
      <c r="F47" s="325"/>
    </row>
    <row r="48" spans="1:10" ht="30" x14ac:dyDescent="0.25">
      <c r="A48" s="442"/>
      <c r="B48" s="330" t="s">
        <v>466</v>
      </c>
      <c r="C48" s="331" t="s">
        <v>72</v>
      </c>
      <c r="D48" s="332" t="s">
        <v>244</v>
      </c>
      <c r="E48" s="333" t="s">
        <v>245</v>
      </c>
      <c r="F48" s="334" t="s">
        <v>246</v>
      </c>
    </row>
    <row r="49" spans="1:6" ht="23.25" x14ac:dyDescent="0.25">
      <c r="A49" s="442"/>
      <c r="B49" s="330" t="s">
        <v>467</v>
      </c>
      <c r="C49" s="331" t="s">
        <v>73</v>
      </c>
      <c r="D49" s="332" t="s">
        <v>247</v>
      </c>
      <c r="E49" s="274"/>
      <c r="F49" s="275"/>
    </row>
    <row r="50" spans="1:6" ht="30" x14ac:dyDescent="0.25">
      <c r="A50" s="442"/>
      <c r="B50" s="330" t="s">
        <v>468</v>
      </c>
      <c r="C50" s="331" t="s">
        <v>241</v>
      </c>
      <c r="D50" s="332" t="s">
        <v>248</v>
      </c>
      <c r="E50" s="333" t="s">
        <v>249</v>
      </c>
      <c r="F50" s="310" t="s">
        <v>250</v>
      </c>
    </row>
    <row r="51" spans="1:6" ht="23.25" x14ac:dyDescent="0.25">
      <c r="A51" s="442"/>
      <c r="B51" s="330" t="s">
        <v>469</v>
      </c>
      <c r="C51" s="331" t="s">
        <v>74</v>
      </c>
      <c r="D51" s="332" t="s">
        <v>251</v>
      </c>
      <c r="E51" s="333" t="s">
        <v>252</v>
      </c>
      <c r="F51" s="275"/>
    </row>
    <row r="52" spans="1:6" ht="23.25" x14ac:dyDescent="0.25">
      <c r="A52" s="442"/>
      <c r="B52" s="330" t="s">
        <v>470</v>
      </c>
      <c r="C52" s="331" t="s">
        <v>71</v>
      </c>
      <c r="D52" s="332" t="s">
        <v>253</v>
      </c>
      <c r="E52" s="333" t="s">
        <v>254</v>
      </c>
      <c r="F52" s="334" t="s">
        <v>255</v>
      </c>
    </row>
    <row r="53" spans="1:6" ht="30" x14ac:dyDescent="0.25">
      <c r="A53" s="442"/>
      <c r="B53" s="330" t="s">
        <v>471</v>
      </c>
      <c r="C53" s="331" t="s">
        <v>69</v>
      </c>
      <c r="D53" s="332" t="s">
        <v>256</v>
      </c>
      <c r="E53" s="333" t="s">
        <v>257</v>
      </c>
      <c r="F53" s="334" t="s">
        <v>258</v>
      </c>
    </row>
    <row r="54" spans="1:6" ht="30.75" thickBot="1" x14ac:dyDescent="0.3">
      <c r="A54" s="443"/>
      <c r="B54" s="335" t="s">
        <v>472</v>
      </c>
      <c r="C54" s="336" t="s">
        <v>70</v>
      </c>
      <c r="D54" s="337" t="s">
        <v>259</v>
      </c>
      <c r="E54" s="338" t="s">
        <v>260</v>
      </c>
      <c r="F54" s="339" t="s">
        <v>261</v>
      </c>
    </row>
    <row r="55" spans="1:6" ht="30" x14ac:dyDescent="0.25">
      <c r="A55" s="444" t="s">
        <v>443</v>
      </c>
      <c r="B55" s="340" t="s">
        <v>473</v>
      </c>
      <c r="C55" s="341" t="s">
        <v>262</v>
      </c>
      <c r="D55" s="328" t="s">
        <v>264</v>
      </c>
      <c r="E55" s="329" t="s">
        <v>265</v>
      </c>
      <c r="F55" s="342" t="s">
        <v>266</v>
      </c>
    </row>
    <row r="56" spans="1:6" ht="30" x14ac:dyDescent="0.25">
      <c r="A56" s="445"/>
      <c r="B56" s="289" t="s">
        <v>474</v>
      </c>
      <c r="C56" s="343" t="s">
        <v>263</v>
      </c>
      <c r="D56" s="332" t="s">
        <v>267</v>
      </c>
      <c r="E56" s="333" t="s">
        <v>268</v>
      </c>
      <c r="F56" s="334" t="s">
        <v>269</v>
      </c>
    </row>
    <row r="57" spans="1:6" ht="30.75" thickBot="1" x14ac:dyDescent="0.3">
      <c r="A57" s="445"/>
      <c r="B57" s="344" t="s">
        <v>475</v>
      </c>
      <c r="C57" s="345" t="s">
        <v>76</v>
      </c>
      <c r="D57" s="337" t="s">
        <v>270</v>
      </c>
      <c r="E57" s="338" t="s">
        <v>271</v>
      </c>
      <c r="F57" s="292"/>
    </row>
    <row r="58" spans="1:6" ht="30" x14ac:dyDescent="0.25">
      <c r="A58" s="444" t="s">
        <v>444</v>
      </c>
      <c r="B58" s="322" t="s">
        <v>476</v>
      </c>
      <c r="C58" s="341" t="s">
        <v>77</v>
      </c>
      <c r="D58" s="328" t="s">
        <v>274</v>
      </c>
      <c r="E58" s="324"/>
      <c r="F58" s="325"/>
    </row>
    <row r="59" spans="1:6" ht="30" x14ac:dyDescent="0.25">
      <c r="A59" s="445"/>
      <c r="B59" s="289" t="s">
        <v>477</v>
      </c>
      <c r="C59" s="343" t="s">
        <v>78</v>
      </c>
      <c r="D59" s="332" t="s">
        <v>275</v>
      </c>
      <c r="E59" s="333" t="s">
        <v>276</v>
      </c>
      <c r="F59" s="275"/>
    </row>
    <row r="60" spans="1:6" ht="23.25" x14ac:dyDescent="0.25">
      <c r="A60" s="445"/>
      <c r="B60" s="330" t="s">
        <v>478</v>
      </c>
      <c r="C60" s="343" t="s">
        <v>79</v>
      </c>
      <c r="D60" s="332" t="s">
        <v>277</v>
      </c>
      <c r="E60" s="333" t="s">
        <v>278</v>
      </c>
      <c r="F60" s="334" t="s">
        <v>279</v>
      </c>
    </row>
    <row r="61" spans="1:6" ht="23.25" x14ac:dyDescent="0.25">
      <c r="A61" s="445"/>
      <c r="B61" s="330" t="s">
        <v>479</v>
      </c>
      <c r="C61" s="343" t="s">
        <v>272</v>
      </c>
      <c r="D61" s="332" t="s">
        <v>280</v>
      </c>
      <c r="E61" s="333" t="s">
        <v>281</v>
      </c>
      <c r="F61" s="275"/>
    </row>
    <row r="62" spans="1:6" ht="30" x14ac:dyDescent="0.25">
      <c r="A62" s="445"/>
      <c r="B62" s="330" t="s">
        <v>480</v>
      </c>
      <c r="C62" s="343" t="s">
        <v>273</v>
      </c>
      <c r="D62" s="332" t="s">
        <v>282</v>
      </c>
      <c r="E62" s="333" t="s">
        <v>283</v>
      </c>
      <c r="F62" s="334" t="s">
        <v>284</v>
      </c>
    </row>
    <row r="63" spans="1:6" ht="30" x14ac:dyDescent="0.25">
      <c r="A63" s="445"/>
      <c r="B63" s="330" t="s">
        <v>481</v>
      </c>
      <c r="C63" s="343" t="s">
        <v>80</v>
      </c>
      <c r="D63" s="332" t="s">
        <v>285</v>
      </c>
      <c r="E63" s="333" t="s">
        <v>286</v>
      </c>
      <c r="F63" s="334" t="s">
        <v>287</v>
      </c>
    </row>
    <row r="64" spans="1:6" ht="30" x14ac:dyDescent="0.25">
      <c r="A64" s="445"/>
      <c r="B64" s="330" t="s">
        <v>482</v>
      </c>
      <c r="C64" s="343" t="s">
        <v>81</v>
      </c>
      <c r="D64" s="332" t="s">
        <v>288</v>
      </c>
      <c r="E64" s="333" t="s">
        <v>289</v>
      </c>
      <c r="F64" s="275"/>
    </row>
    <row r="65" spans="1:10" ht="23.25" x14ac:dyDescent="0.25">
      <c r="A65" s="445"/>
      <c r="B65" s="330" t="s">
        <v>483</v>
      </c>
      <c r="C65" s="343" t="s">
        <v>82</v>
      </c>
      <c r="D65" s="332" t="s">
        <v>290</v>
      </c>
      <c r="E65" s="333" t="s">
        <v>291</v>
      </c>
      <c r="F65" s="334" t="s">
        <v>292</v>
      </c>
    </row>
    <row r="66" spans="1:10" ht="30" x14ac:dyDescent="0.25">
      <c r="A66" s="445"/>
      <c r="B66" s="330" t="s">
        <v>484</v>
      </c>
      <c r="C66" s="343" t="s">
        <v>83</v>
      </c>
      <c r="D66" s="332" t="s">
        <v>293</v>
      </c>
      <c r="E66" s="333" t="s">
        <v>294</v>
      </c>
      <c r="F66" s="334" t="s">
        <v>295</v>
      </c>
    </row>
    <row r="67" spans="1:10" ht="23.25" x14ac:dyDescent="0.35">
      <c r="A67" s="445"/>
      <c r="B67" s="330" t="s">
        <v>485</v>
      </c>
      <c r="C67" s="343" t="s">
        <v>84</v>
      </c>
      <c r="D67" s="332" t="s">
        <v>296</v>
      </c>
      <c r="E67" s="333" t="s">
        <v>297</v>
      </c>
      <c r="F67" s="275"/>
      <c r="G67" s="355" t="s">
        <v>605</v>
      </c>
      <c r="J67" s="302">
        <f>COUNTA(B47:B68)</f>
        <v>22</v>
      </c>
    </row>
    <row r="68" spans="1:10" ht="30.75" thickBot="1" x14ac:dyDescent="0.4">
      <c r="A68" s="446"/>
      <c r="B68" s="335" t="s">
        <v>486</v>
      </c>
      <c r="C68" s="345" t="s">
        <v>85</v>
      </c>
      <c r="D68" s="337" t="s">
        <v>298</v>
      </c>
      <c r="E68" s="338" t="s">
        <v>299</v>
      </c>
      <c r="F68" s="339" t="s">
        <v>300</v>
      </c>
      <c r="G68" s="356" t="s">
        <v>606</v>
      </c>
      <c r="J68" s="302">
        <f>COUNTA(B3:B68)</f>
        <v>66</v>
      </c>
    </row>
    <row r="138" spans="1:6" ht="15.75" thickBot="1" x14ac:dyDescent="0.3"/>
    <row r="139" spans="1:6" ht="23.25" x14ac:dyDescent="0.25">
      <c r="A139" s="431" t="s">
        <v>447</v>
      </c>
      <c r="B139" s="322" t="s">
        <v>500</v>
      </c>
      <c r="C139" s="160" t="s">
        <v>132</v>
      </c>
      <c r="D139" s="346" t="s">
        <v>409</v>
      </c>
      <c r="E139" s="347" t="s">
        <v>410</v>
      </c>
      <c r="F139" s="348" t="s">
        <v>411</v>
      </c>
    </row>
    <row r="140" spans="1:6" ht="23.25" x14ac:dyDescent="0.25">
      <c r="A140" s="432"/>
      <c r="B140" s="289" t="s">
        <v>501</v>
      </c>
      <c r="C140" s="161" t="s">
        <v>133</v>
      </c>
      <c r="D140" s="349" t="s">
        <v>412</v>
      </c>
      <c r="E140" s="350" t="s">
        <v>413</v>
      </c>
      <c r="F140" s="351" t="s">
        <v>414</v>
      </c>
    </row>
    <row r="141" spans="1:6" ht="23.25" x14ac:dyDescent="0.25">
      <c r="A141" s="432"/>
      <c r="B141" s="289" t="s">
        <v>502</v>
      </c>
      <c r="C141" s="161" t="s">
        <v>377</v>
      </c>
      <c r="D141" s="349" t="s">
        <v>415</v>
      </c>
      <c r="E141" s="350" t="s">
        <v>416</v>
      </c>
      <c r="F141" s="351" t="s">
        <v>417</v>
      </c>
    </row>
    <row r="142" spans="1:6" ht="23.25" x14ac:dyDescent="0.25">
      <c r="A142" s="432"/>
      <c r="B142" s="289" t="s">
        <v>503</v>
      </c>
      <c r="C142" s="161" t="s">
        <v>378</v>
      </c>
      <c r="D142" s="349" t="s">
        <v>418</v>
      </c>
      <c r="E142" s="350" t="s">
        <v>419</v>
      </c>
      <c r="F142" s="351" t="s">
        <v>420</v>
      </c>
    </row>
    <row r="143" spans="1:6" ht="30" x14ac:dyDescent="0.25">
      <c r="A143" s="432"/>
      <c r="B143" s="289" t="s">
        <v>504</v>
      </c>
      <c r="C143" s="161" t="s">
        <v>375</v>
      </c>
      <c r="D143" s="349" t="s">
        <v>421</v>
      </c>
      <c r="E143" s="350" t="s">
        <v>422</v>
      </c>
      <c r="F143" s="351" t="s">
        <v>423</v>
      </c>
    </row>
    <row r="144" spans="1:6" ht="24" thickBot="1" x14ac:dyDescent="0.3">
      <c r="A144" s="433"/>
      <c r="B144" s="323" t="s">
        <v>505</v>
      </c>
      <c r="C144" s="162" t="s">
        <v>376</v>
      </c>
      <c r="D144" s="352" t="s">
        <v>424</v>
      </c>
      <c r="E144" s="353" t="s">
        <v>425</v>
      </c>
      <c r="F144" s="354" t="s">
        <v>426</v>
      </c>
    </row>
  </sheetData>
  <mergeCells count="16">
    <mergeCell ref="C1:C2"/>
    <mergeCell ref="D1:F1"/>
    <mergeCell ref="A3:A9"/>
    <mergeCell ref="D3:D4"/>
    <mergeCell ref="E3:E4"/>
    <mergeCell ref="F3:F4"/>
    <mergeCell ref="A47:A54"/>
    <mergeCell ref="A55:A57"/>
    <mergeCell ref="A58:A68"/>
    <mergeCell ref="A139:A144"/>
    <mergeCell ref="A10:A12"/>
    <mergeCell ref="A13:A22"/>
    <mergeCell ref="A23:A27"/>
    <mergeCell ref="A28:A30"/>
    <mergeCell ref="A31:A40"/>
    <mergeCell ref="A41:A46"/>
  </mergeCells>
  <hyperlinks>
    <hyperlink ref="A1" location="Chemistry!A1" display="Home"/>
  </hyperlinks>
  <pageMargins left="0.7" right="0.7" top="0.75" bottom="0.75" header="0.3" footer="0.3"/>
  <pageSetup paperSize="8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O88"/>
  <sheetViews>
    <sheetView zoomScale="60" zoomScaleNormal="60" zoomScaleSheetLayoutView="50" workbookViewId="0">
      <selection activeCell="B4" sqref="B4"/>
    </sheetView>
  </sheetViews>
  <sheetFormatPr defaultRowHeight="15" x14ac:dyDescent="0.25"/>
  <cols>
    <col min="1" max="1" width="17.42578125" customWidth="1"/>
    <col min="2" max="2" width="98.85546875" customWidth="1"/>
    <col min="3" max="3" width="96.5703125" customWidth="1"/>
    <col min="4" max="4" width="94.42578125" customWidth="1"/>
    <col min="5" max="5" width="73.5703125" customWidth="1"/>
    <col min="6" max="6" width="55.140625" customWidth="1"/>
    <col min="7" max="7" width="54" customWidth="1"/>
    <col min="8" max="8" width="45.7109375" customWidth="1"/>
  </cols>
  <sheetData>
    <row r="1" spans="1:13" ht="15.75" thickBot="1" x14ac:dyDescent="0.3">
      <c r="A1" s="398" t="s">
        <v>26</v>
      </c>
      <c r="B1" s="398"/>
      <c r="C1" s="398"/>
      <c r="D1" s="398"/>
      <c r="E1" s="398"/>
      <c r="F1" s="398"/>
      <c r="G1" s="398"/>
      <c r="H1" s="398"/>
    </row>
    <row r="2" spans="1:13" ht="142.5" customHeight="1" thickBot="1" x14ac:dyDescent="0.3">
      <c r="A2" s="390"/>
      <c r="B2" s="391"/>
      <c r="C2" s="391"/>
      <c r="D2" s="391"/>
      <c r="E2" s="391"/>
      <c r="F2" s="391"/>
      <c r="G2" s="391"/>
      <c r="H2" s="392"/>
      <c r="I2" s="1"/>
      <c r="J2" s="1"/>
      <c r="K2" s="1"/>
      <c r="L2" s="1"/>
      <c r="M2" s="1"/>
    </row>
    <row r="3" spans="1:13" ht="15.75" thickBot="1" x14ac:dyDescent="0.3">
      <c r="A3" s="20" t="s">
        <v>21</v>
      </c>
      <c r="B3" s="393" t="s">
        <v>0</v>
      </c>
      <c r="C3" s="394"/>
      <c r="D3" s="4" t="s">
        <v>1</v>
      </c>
      <c r="E3" s="395" t="s">
        <v>31</v>
      </c>
      <c r="F3" s="396"/>
      <c r="G3" s="397"/>
      <c r="H3" s="3" t="s">
        <v>2</v>
      </c>
      <c r="I3" s="1"/>
      <c r="J3" s="1"/>
      <c r="K3" s="1"/>
      <c r="L3" s="1"/>
      <c r="M3" s="1"/>
    </row>
    <row r="4" spans="1:13" ht="45.75" thickBot="1" x14ac:dyDescent="0.3">
      <c r="A4" s="21" t="s">
        <v>3</v>
      </c>
      <c r="B4" s="110" t="s">
        <v>28</v>
      </c>
      <c r="C4" s="107" t="s">
        <v>29</v>
      </c>
      <c r="D4" s="111" t="s">
        <v>30</v>
      </c>
      <c r="E4" s="112" t="s">
        <v>32</v>
      </c>
      <c r="F4" s="111" t="s">
        <v>33</v>
      </c>
      <c r="G4" s="112" t="s">
        <v>34</v>
      </c>
      <c r="H4" s="109" t="s">
        <v>35</v>
      </c>
      <c r="I4" s="1"/>
      <c r="J4" s="1"/>
      <c r="K4" s="1"/>
      <c r="L4" s="1"/>
      <c r="M4" s="1"/>
    </row>
    <row r="5" spans="1:13" ht="15.75" customHeight="1" thickBot="1" x14ac:dyDescent="0.3">
      <c r="A5" s="399" t="s">
        <v>181</v>
      </c>
      <c r="B5" s="33" t="s">
        <v>123</v>
      </c>
      <c r="C5" s="32" t="s">
        <v>123</v>
      </c>
      <c r="D5" s="32" t="s">
        <v>123</v>
      </c>
      <c r="E5" s="33" t="s">
        <v>123</v>
      </c>
      <c r="F5" s="32" t="s">
        <v>123</v>
      </c>
      <c r="G5" s="33" t="s">
        <v>123</v>
      </c>
      <c r="H5" s="33" t="s">
        <v>123</v>
      </c>
      <c r="I5" s="1"/>
      <c r="J5" s="1"/>
      <c r="K5" s="1"/>
      <c r="L5" s="1"/>
      <c r="M5" s="1"/>
    </row>
    <row r="6" spans="1:13" ht="15.75" thickBot="1" x14ac:dyDescent="0.3">
      <c r="A6" s="400"/>
      <c r="B6" s="64" t="s">
        <v>237</v>
      </c>
      <c r="C6" s="130" t="s">
        <v>240</v>
      </c>
      <c r="D6" s="131" t="s">
        <v>240</v>
      </c>
      <c r="E6" s="56" t="s">
        <v>301</v>
      </c>
      <c r="F6" s="81" t="s">
        <v>304</v>
      </c>
      <c r="G6" s="74" t="s">
        <v>305</v>
      </c>
      <c r="H6" s="71"/>
      <c r="I6" s="1"/>
      <c r="J6" s="1"/>
      <c r="K6" s="1"/>
      <c r="L6" s="1"/>
      <c r="M6" s="1"/>
    </row>
    <row r="7" spans="1:13" ht="30.75" thickBot="1" x14ac:dyDescent="0.3">
      <c r="A7" s="400"/>
      <c r="B7" s="65" t="s">
        <v>238</v>
      </c>
      <c r="C7" s="35"/>
      <c r="D7" s="37"/>
      <c r="E7" s="57" t="s">
        <v>302</v>
      </c>
      <c r="F7" s="35"/>
      <c r="G7" s="49" t="s">
        <v>306</v>
      </c>
      <c r="H7" s="72"/>
      <c r="I7" s="1"/>
      <c r="J7" s="1"/>
      <c r="K7" s="1"/>
      <c r="L7" s="1"/>
      <c r="M7" s="1"/>
    </row>
    <row r="8" spans="1:13" ht="30.75" thickBot="1" x14ac:dyDescent="0.3">
      <c r="A8" s="401"/>
      <c r="B8" s="66" t="s">
        <v>239</v>
      </c>
      <c r="C8" s="35"/>
      <c r="D8" s="37"/>
      <c r="E8" s="58" t="s">
        <v>303</v>
      </c>
      <c r="F8" s="35"/>
      <c r="G8" s="35"/>
      <c r="H8" s="73"/>
      <c r="I8" s="1"/>
      <c r="J8" s="1"/>
      <c r="K8" s="1"/>
      <c r="L8" s="1"/>
      <c r="M8" s="1"/>
    </row>
    <row r="9" spans="1:13" ht="15.75" thickBot="1" x14ac:dyDescent="0.3">
      <c r="A9" s="1"/>
      <c r="B9" s="87" t="s">
        <v>27</v>
      </c>
      <c r="C9" s="87" t="s">
        <v>27</v>
      </c>
      <c r="D9" s="87" t="s">
        <v>27</v>
      </c>
      <c r="E9" s="87" t="s">
        <v>27</v>
      </c>
      <c r="F9" s="87" t="s">
        <v>27</v>
      </c>
      <c r="G9" s="33" t="s">
        <v>27</v>
      </c>
      <c r="H9" s="87" t="s">
        <v>27</v>
      </c>
      <c r="I9" s="1"/>
      <c r="J9" s="1"/>
      <c r="K9" s="1"/>
      <c r="L9" s="1"/>
      <c r="M9" s="1"/>
    </row>
    <row r="10" spans="1:13" ht="15.75" customHeight="1" x14ac:dyDescent="0.25">
      <c r="A10" s="1"/>
      <c r="B10" s="41" t="s">
        <v>59</v>
      </c>
      <c r="C10" s="126" t="s">
        <v>75</v>
      </c>
      <c r="D10" s="61" t="s">
        <v>64</v>
      </c>
      <c r="E10" s="53" t="s">
        <v>68</v>
      </c>
      <c r="F10" s="67" t="s">
        <v>262</v>
      </c>
      <c r="G10" s="53" t="s">
        <v>77</v>
      </c>
      <c r="H10" s="71"/>
      <c r="I10" s="1"/>
      <c r="J10" s="1"/>
      <c r="K10" s="1"/>
      <c r="L10" s="1"/>
      <c r="M10" s="1"/>
    </row>
    <row r="11" spans="1:13" x14ac:dyDescent="0.25">
      <c r="A11" s="1"/>
      <c r="B11" s="42" t="s">
        <v>60</v>
      </c>
      <c r="C11" s="127" t="s">
        <v>211</v>
      </c>
      <c r="D11" s="62" t="s">
        <v>180</v>
      </c>
      <c r="E11" s="54" t="s">
        <v>72</v>
      </c>
      <c r="F11" s="68" t="s">
        <v>263</v>
      </c>
      <c r="G11" s="54" t="s">
        <v>78</v>
      </c>
      <c r="H11" s="72"/>
      <c r="I11" s="1"/>
      <c r="J11" s="1"/>
      <c r="K11" s="1"/>
      <c r="L11" s="1"/>
      <c r="M11" s="1"/>
    </row>
    <row r="12" spans="1:13" ht="15.75" thickBot="1" x14ac:dyDescent="0.3">
      <c r="A12" s="1"/>
      <c r="B12" s="42" t="s">
        <v>61</v>
      </c>
      <c r="C12" s="128" t="s">
        <v>214</v>
      </c>
      <c r="D12" s="62" t="s">
        <v>65</v>
      </c>
      <c r="E12" s="54" t="s">
        <v>73</v>
      </c>
      <c r="F12" s="69" t="s">
        <v>76</v>
      </c>
      <c r="G12" s="54" t="s">
        <v>79</v>
      </c>
      <c r="H12" s="72"/>
      <c r="I12" s="1"/>
      <c r="J12" s="1"/>
      <c r="K12" s="1"/>
      <c r="L12" s="1"/>
      <c r="M12" s="1"/>
    </row>
    <row r="13" spans="1:13" x14ac:dyDescent="0.25">
      <c r="A13" s="1"/>
      <c r="B13" s="42" t="s">
        <v>62</v>
      </c>
      <c r="C13" s="35"/>
      <c r="D13" s="62" t="s">
        <v>66</v>
      </c>
      <c r="E13" s="54" t="s">
        <v>241</v>
      </c>
      <c r="F13" s="35"/>
      <c r="G13" s="54" t="s">
        <v>272</v>
      </c>
      <c r="H13" s="72"/>
      <c r="I13" s="1"/>
      <c r="J13" s="1"/>
      <c r="K13" s="1"/>
      <c r="L13" s="1"/>
      <c r="M13" s="1"/>
    </row>
    <row r="14" spans="1:13" ht="15.75" thickBot="1" x14ac:dyDescent="0.3">
      <c r="A14" s="1"/>
      <c r="B14" s="42" t="s">
        <v>63</v>
      </c>
      <c r="C14" s="35"/>
      <c r="D14" s="63" t="s">
        <v>67</v>
      </c>
      <c r="E14" s="54" t="s">
        <v>74</v>
      </c>
      <c r="F14" s="35"/>
      <c r="G14" s="54" t="s">
        <v>273</v>
      </c>
      <c r="H14" s="72"/>
      <c r="I14" s="1"/>
      <c r="J14" s="1"/>
      <c r="K14" s="1"/>
      <c r="L14" s="1"/>
      <c r="M14" s="1"/>
    </row>
    <row r="15" spans="1:13" x14ac:dyDescent="0.25">
      <c r="A15" s="1"/>
      <c r="B15" s="42" t="s">
        <v>200</v>
      </c>
      <c r="C15" s="35"/>
      <c r="D15" s="36"/>
      <c r="E15" s="54" t="s">
        <v>71</v>
      </c>
      <c r="F15" s="35"/>
      <c r="G15" s="54" t="s">
        <v>80</v>
      </c>
      <c r="H15" s="72"/>
      <c r="I15" s="1"/>
      <c r="J15" s="1"/>
      <c r="K15" s="1"/>
      <c r="L15" s="1"/>
      <c r="M15" s="1"/>
    </row>
    <row r="16" spans="1:13" ht="15.75" thickBot="1" x14ac:dyDescent="0.3">
      <c r="A16" s="1"/>
      <c r="B16" s="43" t="s">
        <v>204</v>
      </c>
      <c r="C16" s="35"/>
      <c r="D16" s="36"/>
      <c r="E16" s="54" t="s">
        <v>69</v>
      </c>
      <c r="F16" s="35"/>
      <c r="G16" s="54" t="s">
        <v>81</v>
      </c>
      <c r="H16" s="72"/>
      <c r="I16" s="1"/>
      <c r="J16" s="1"/>
      <c r="K16" s="1"/>
      <c r="L16" s="1"/>
      <c r="M16" s="1"/>
    </row>
    <row r="17" spans="1:41" ht="15.75" thickBot="1" x14ac:dyDescent="0.3">
      <c r="A17" s="1"/>
      <c r="B17" s="34"/>
      <c r="C17" s="35"/>
      <c r="D17" s="36"/>
      <c r="E17" s="55" t="s">
        <v>70</v>
      </c>
      <c r="F17" s="35"/>
      <c r="G17" s="54" t="s">
        <v>82</v>
      </c>
      <c r="H17" s="7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x14ac:dyDescent="0.25">
      <c r="A18" s="1"/>
      <c r="B18" s="34"/>
      <c r="C18" s="35"/>
      <c r="D18" s="36"/>
      <c r="E18" s="137"/>
      <c r="F18" s="35"/>
      <c r="G18" s="54" t="s">
        <v>83</v>
      </c>
      <c r="H18" s="7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x14ac:dyDescent="0.25">
      <c r="A19" s="1"/>
      <c r="B19" s="34"/>
      <c r="C19" s="35"/>
      <c r="D19" s="36"/>
      <c r="E19" s="37"/>
      <c r="F19" s="35"/>
      <c r="G19" s="54" t="s">
        <v>84</v>
      </c>
      <c r="H19" s="7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ht="15.75" thickBot="1" x14ac:dyDescent="0.3">
      <c r="A20" s="1"/>
      <c r="B20" s="34"/>
      <c r="C20" s="35"/>
      <c r="D20" s="36"/>
      <c r="E20" s="37"/>
      <c r="F20" s="35"/>
      <c r="G20" s="55" t="s">
        <v>85</v>
      </c>
      <c r="H20" s="7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ht="15.75" thickBot="1" x14ac:dyDescent="0.3">
      <c r="A21" s="1"/>
      <c r="B21" s="38" t="s">
        <v>58</v>
      </c>
      <c r="C21" s="38" t="s">
        <v>58</v>
      </c>
      <c r="D21" s="38" t="s">
        <v>58</v>
      </c>
      <c r="E21" s="38" t="s">
        <v>58</v>
      </c>
      <c r="F21" s="38" t="s">
        <v>58</v>
      </c>
      <c r="G21" s="38" t="s">
        <v>58</v>
      </c>
      <c r="H21" s="38" t="s">
        <v>58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ht="15.75" customHeight="1" x14ac:dyDescent="0.25">
      <c r="A22" s="1"/>
      <c r="B22" s="44" t="s">
        <v>87</v>
      </c>
      <c r="C22" s="50" t="s">
        <v>94</v>
      </c>
      <c r="D22" s="64" t="s">
        <v>99</v>
      </c>
      <c r="E22" s="56" t="s">
        <v>107</v>
      </c>
      <c r="F22" s="64" t="s">
        <v>113</v>
      </c>
      <c r="G22" s="50" t="s">
        <v>119</v>
      </c>
      <c r="H22" s="7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x14ac:dyDescent="0.25">
      <c r="A23" s="1"/>
      <c r="B23" s="45" t="s">
        <v>88</v>
      </c>
      <c r="C23" s="51" t="s">
        <v>95</v>
      </c>
      <c r="D23" s="65" t="s">
        <v>100</v>
      </c>
      <c r="E23" s="57" t="s">
        <v>108</v>
      </c>
      <c r="F23" s="65" t="s">
        <v>114</v>
      </c>
      <c r="G23" s="51" t="s">
        <v>120</v>
      </c>
      <c r="H23" s="7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ht="15.75" customHeight="1" x14ac:dyDescent="0.25">
      <c r="A24" s="1"/>
      <c r="B24" s="45" t="s">
        <v>89</v>
      </c>
      <c r="C24" s="51" t="s">
        <v>96</v>
      </c>
      <c r="D24" s="65" t="s">
        <v>101</v>
      </c>
      <c r="E24" s="57" t="s">
        <v>109</v>
      </c>
      <c r="F24" s="65" t="s">
        <v>115</v>
      </c>
      <c r="G24" s="51" t="s">
        <v>121</v>
      </c>
      <c r="H24" s="7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ht="30.75" thickBot="1" x14ac:dyDescent="0.3">
      <c r="A25" s="1"/>
      <c r="B25" s="45" t="s">
        <v>90</v>
      </c>
      <c r="C25" s="51" t="s">
        <v>97</v>
      </c>
      <c r="D25" s="65" t="s">
        <v>102</v>
      </c>
      <c r="E25" s="57" t="s">
        <v>110</v>
      </c>
      <c r="F25" s="65" t="s">
        <v>116</v>
      </c>
      <c r="G25" s="52" t="s">
        <v>122</v>
      </c>
      <c r="H25" s="7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ht="15.75" customHeight="1" thickBot="1" x14ac:dyDescent="0.3">
      <c r="A26" s="1"/>
      <c r="B26" s="45" t="s">
        <v>91</v>
      </c>
      <c r="C26" s="52" t="s">
        <v>98</v>
      </c>
      <c r="D26" s="65" t="s">
        <v>103</v>
      </c>
      <c r="E26" s="57" t="s">
        <v>111</v>
      </c>
      <c r="F26" s="65" t="s">
        <v>117</v>
      </c>
      <c r="G26" s="37"/>
      <c r="H26" s="7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 ht="15.75" customHeight="1" thickBot="1" x14ac:dyDescent="0.3">
      <c r="A27" s="1"/>
      <c r="B27" s="45" t="s">
        <v>92</v>
      </c>
      <c r="C27" s="36"/>
      <c r="D27" s="65" t="s">
        <v>104</v>
      </c>
      <c r="E27" s="58" t="s">
        <v>112</v>
      </c>
      <c r="F27" s="66" t="s">
        <v>118</v>
      </c>
      <c r="G27" s="37"/>
      <c r="H27" s="7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ht="15.75" thickBot="1" x14ac:dyDescent="0.3">
      <c r="A28" s="1"/>
      <c r="B28" s="46" t="s">
        <v>93</v>
      </c>
      <c r="C28" s="36"/>
      <c r="D28" s="65" t="s">
        <v>105</v>
      </c>
      <c r="E28" s="35"/>
      <c r="F28" s="35"/>
      <c r="G28" s="37"/>
      <c r="H28" s="7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1:41" ht="15.75" thickBot="1" x14ac:dyDescent="0.3">
      <c r="A29" s="1"/>
      <c r="B29" s="36"/>
      <c r="C29" s="36"/>
      <c r="D29" s="66" t="s">
        <v>106</v>
      </c>
      <c r="E29" s="35"/>
      <c r="F29" s="35"/>
      <c r="G29" s="37"/>
      <c r="H29" s="7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1:41" ht="15.75" thickBot="1" x14ac:dyDescent="0.3">
      <c r="A30" s="1"/>
      <c r="B30" s="87" t="s">
        <v>86</v>
      </c>
      <c r="C30" s="87" t="s">
        <v>86</v>
      </c>
      <c r="D30" s="87" t="s">
        <v>86</v>
      </c>
      <c r="E30" s="87" t="s">
        <v>86</v>
      </c>
      <c r="F30" s="87" t="s">
        <v>86</v>
      </c>
      <c r="G30" s="87" t="s">
        <v>86</v>
      </c>
      <c r="H30" s="39" t="s">
        <v>86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 ht="45" x14ac:dyDescent="0.25">
      <c r="A31" s="1"/>
      <c r="B31" s="61" t="s">
        <v>234</v>
      </c>
      <c r="C31" s="53" t="s">
        <v>231</v>
      </c>
      <c r="D31" s="61" t="s">
        <v>233</v>
      </c>
      <c r="E31" s="53" t="s">
        <v>307</v>
      </c>
      <c r="F31" s="44" t="s">
        <v>315</v>
      </c>
      <c r="G31" s="53" t="s">
        <v>318</v>
      </c>
      <c r="H31" s="388" t="s">
        <v>22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 ht="30.75" thickBot="1" x14ac:dyDescent="0.3">
      <c r="A32" s="1"/>
      <c r="B32" s="63" t="s">
        <v>235</v>
      </c>
      <c r="C32" s="55" t="s">
        <v>232</v>
      </c>
      <c r="D32" s="63" t="s">
        <v>236</v>
      </c>
      <c r="E32" s="54" t="s">
        <v>308</v>
      </c>
      <c r="F32" s="45" t="s">
        <v>316</v>
      </c>
      <c r="G32" s="54" t="s">
        <v>319</v>
      </c>
      <c r="H32" s="38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ht="45" x14ac:dyDescent="0.25">
      <c r="A33" s="1"/>
      <c r="B33" s="1"/>
      <c r="C33" s="1"/>
      <c r="D33" s="1"/>
      <c r="E33" s="54" t="s">
        <v>309</v>
      </c>
      <c r="F33" s="45" t="s">
        <v>317</v>
      </c>
      <c r="G33" s="54" t="s">
        <v>320</v>
      </c>
      <c r="H33" s="38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ht="30" x14ac:dyDescent="0.25">
      <c r="A34" s="1"/>
      <c r="B34" s="1"/>
      <c r="C34" s="1"/>
      <c r="D34" s="1"/>
      <c r="E34" s="54" t="s">
        <v>310</v>
      </c>
      <c r="F34" s="138"/>
      <c r="G34" s="140"/>
      <c r="H34" s="38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x14ac:dyDescent="0.25">
      <c r="A35" s="1"/>
      <c r="B35" s="1"/>
      <c r="C35" s="1"/>
      <c r="D35" s="1"/>
      <c r="E35" s="54" t="s">
        <v>311</v>
      </c>
      <c r="F35" s="138"/>
      <c r="G35" s="140"/>
      <c r="H35" s="38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x14ac:dyDescent="0.25">
      <c r="A36" s="1"/>
      <c r="B36" s="1"/>
      <c r="C36" s="1"/>
      <c r="D36" s="1"/>
      <c r="E36" s="54" t="s">
        <v>312</v>
      </c>
      <c r="F36" s="138"/>
      <c r="G36" s="140"/>
      <c r="H36" s="38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x14ac:dyDescent="0.25">
      <c r="A37" s="1"/>
      <c r="B37" s="1"/>
      <c r="C37" s="1"/>
      <c r="D37" s="1"/>
      <c r="E37" s="54" t="s">
        <v>313</v>
      </c>
      <c r="F37" s="138"/>
      <c r="G37" s="140"/>
      <c r="H37" s="38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 ht="30.75" thickBot="1" x14ac:dyDescent="0.3">
      <c r="A38" s="1"/>
      <c r="B38" s="1"/>
      <c r="C38" s="1"/>
      <c r="D38" s="1"/>
      <c r="E38" s="55" t="s">
        <v>314</v>
      </c>
      <c r="F38" s="139"/>
      <c r="G38" s="141"/>
      <c r="H38" s="38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spans="1:4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pans="1:4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1:4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1:4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spans="1:4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1:4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1:4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spans="1:4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1:4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1:4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spans="1:4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1:4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1:4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4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1:4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1:4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1:4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pans="1:4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1:4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spans="1:4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1:4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spans="1:4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spans="1:4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1:4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1:4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spans="1:4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spans="1:4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1:4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spans="1:4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spans="1:4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spans="1:4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spans="1:4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spans="1:4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</sheetData>
  <mergeCells count="6">
    <mergeCell ref="H31:H38"/>
    <mergeCell ref="A2:H2"/>
    <mergeCell ref="B3:C3"/>
    <mergeCell ref="E3:G3"/>
    <mergeCell ref="A1:H1"/>
    <mergeCell ref="A5:A8"/>
  </mergeCells>
  <hyperlinks>
    <hyperlink ref="B4" location="'Structure S.C'!A3" display="Particle Model and Properties of Matter"/>
    <hyperlink ref="C4" location="'Structure S.C'!A9" display="Elements and compounds"/>
    <hyperlink ref="D4" location="'Structure S.C'!A12" display="Pure and impure substances"/>
    <hyperlink ref="E4" location="'Structure S.C'!A17" display="Atomic Structure"/>
    <hyperlink ref="F4" location="'Structure S.C'!A24" display="The Periodic Table"/>
    <hyperlink ref="G4" location="'Structure S.C'!A30" display="Strucuture and Bonding"/>
    <hyperlink ref="A5" location="Chemistry!A1" display="Home"/>
  </hyperlinks>
  <pageMargins left="0.7" right="0.7" top="0.75" bottom="0.75" header="0.3" footer="0.3"/>
  <pageSetup paperSize="8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V46"/>
  <sheetViews>
    <sheetView zoomScale="60" zoomScaleNormal="60" zoomScaleSheetLayoutView="50" workbookViewId="0">
      <selection activeCell="D4" sqref="D4"/>
    </sheetView>
  </sheetViews>
  <sheetFormatPr defaultRowHeight="15" x14ac:dyDescent="0.25"/>
  <cols>
    <col min="1" max="1" width="17.42578125" customWidth="1"/>
    <col min="2" max="2" width="72.140625" customWidth="1"/>
    <col min="3" max="3" width="62.5703125" customWidth="1"/>
    <col min="4" max="4" width="71.42578125" customWidth="1"/>
    <col min="5" max="10" width="45.7109375" customWidth="1"/>
  </cols>
  <sheetData>
    <row r="1" spans="1:22" ht="15.75" thickBot="1" x14ac:dyDescent="0.3">
      <c r="A1" s="398" t="s">
        <v>26</v>
      </c>
      <c r="B1" s="398"/>
      <c r="C1" s="398"/>
      <c r="D1" s="398"/>
      <c r="E1" s="398"/>
      <c r="F1" s="398"/>
      <c r="G1" s="398"/>
      <c r="H1" s="398"/>
      <c r="I1" s="398"/>
      <c r="J1" s="398"/>
    </row>
    <row r="2" spans="1:22" ht="142.5" customHeight="1" thickBot="1" x14ac:dyDescent="0.3">
      <c r="A2" s="390"/>
      <c r="B2" s="391"/>
      <c r="C2" s="391"/>
      <c r="D2" s="391"/>
      <c r="E2" s="391"/>
      <c r="F2" s="391"/>
      <c r="G2" s="391"/>
      <c r="H2" s="391"/>
      <c r="I2" s="391"/>
      <c r="J2" s="39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thickBot="1" x14ac:dyDescent="0.3">
      <c r="A3" s="22" t="s">
        <v>21</v>
      </c>
      <c r="B3" s="5" t="s">
        <v>0</v>
      </c>
      <c r="C3" s="6" t="s">
        <v>1</v>
      </c>
      <c r="D3" s="5" t="s">
        <v>31</v>
      </c>
      <c r="E3" s="402" t="s">
        <v>7</v>
      </c>
      <c r="F3" s="403"/>
      <c r="G3" s="403"/>
      <c r="H3" s="403"/>
      <c r="I3" s="404"/>
      <c r="J3" s="5" t="s">
        <v>2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90" customHeight="1" thickBot="1" x14ac:dyDescent="0.3">
      <c r="A4" s="23" t="s">
        <v>4</v>
      </c>
      <c r="B4" s="106" t="s">
        <v>36</v>
      </c>
      <c r="C4" s="107" t="s">
        <v>10</v>
      </c>
      <c r="D4" s="108" t="s">
        <v>37</v>
      </c>
      <c r="E4" s="80" t="s">
        <v>9</v>
      </c>
      <c r="F4" s="79" t="s">
        <v>38</v>
      </c>
      <c r="G4" s="80" t="s">
        <v>39</v>
      </c>
      <c r="H4" s="79" t="s">
        <v>40</v>
      </c>
      <c r="I4" s="80" t="s">
        <v>41</v>
      </c>
      <c r="J4" s="79" t="s">
        <v>42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thickBot="1" x14ac:dyDescent="0.3">
      <c r="A5" s="399" t="s">
        <v>181</v>
      </c>
      <c r="B5" s="32" t="s">
        <v>123</v>
      </c>
      <c r="C5" s="32" t="s">
        <v>123</v>
      </c>
      <c r="D5" s="32" t="s">
        <v>123</v>
      </c>
      <c r="E5" s="32" t="s">
        <v>123</v>
      </c>
      <c r="F5" s="32" t="s">
        <v>123</v>
      </c>
      <c r="G5" s="32" t="s">
        <v>123</v>
      </c>
      <c r="H5" s="32" t="s">
        <v>123</v>
      </c>
      <c r="I5" s="32" t="s">
        <v>123</v>
      </c>
      <c r="J5" s="32" t="s">
        <v>123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thickBot="1" x14ac:dyDescent="0.3">
      <c r="A6" s="405"/>
      <c r="B6" s="40"/>
      <c r="C6" s="47"/>
      <c r="D6" s="60"/>
      <c r="E6" s="47"/>
      <c r="F6" s="40"/>
      <c r="G6" s="47"/>
      <c r="H6" s="40"/>
      <c r="I6" s="47"/>
      <c r="J6" s="7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thickBot="1" x14ac:dyDescent="0.3">
      <c r="A7" s="1"/>
      <c r="B7" s="33" t="s">
        <v>27</v>
      </c>
      <c r="C7" s="33" t="s">
        <v>27</v>
      </c>
      <c r="D7" s="33" t="s">
        <v>27</v>
      </c>
      <c r="E7" s="33" t="s">
        <v>27</v>
      </c>
      <c r="F7" s="33" t="s">
        <v>27</v>
      </c>
      <c r="G7" s="33" t="s">
        <v>27</v>
      </c>
      <c r="H7" s="33" t="s">
        <v>27</v>
      </c>
      <c r="I7" s="33" t="s">
        <v>27</v>
      </c>
      <c r="J7" s="33" t="s">
        <v>27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/>
      <c r="B8" s="64" t="s">
        <v>126</v>
      </c>
      <c r="C8" s="74" t="s">
        <v>131</v>
      </c>
      <c r="D8" s="67" t="s">
        <v>132</v>
      </c>
      <c r="E8" s="47"/>
      <c r="F8" s="40"/>
      <c r="G8" s="47"/>
      <c r="H8" s="40"/>
      <c r="I8" s="47"/>
      <c r="J8" s="4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customHeight="1" x14ac:dyDescent="0.25">
      <c r="A9" s="1"/>
      <c r="B9" s="65" t="s">
        <v>125</v>
      </c>
      <c r="C9" s="48" t="s">
        <v>178</v>
      </c>
      <c r="D9" s="68" t="s">
        <v>133</v>
      </c>
      <c r="E9" s="75"/>
      <c r="F9" s="77"/>
      <c r="G9" s="75"/>
      <c r="H9" s="77"/>
      <c r="I9" s="75"/>
      <c r="J9" s="7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customHeight="1" thickBot="1" x14ac:dyDescent="0.3">
      <c r="A10" s="1"/>
      <c r="B10" s="65" t="s">
        <v>127</v>
      </c>
      <c r="C10" s="49" t="s">
        <v>179</v>
      </c>
      <c r="D10" s="68" t="s">
        <v>377</v>
      </c>
      <c r="E10" s="75"/>
      <c r="F10" s="77"/>
      <c r="G10" s="75"/>
      <c r="H10" s="77"/>
      <c r="I10" s="75"/>
      <c r="J10" s="7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customHeight="1" x14ac:dyDescent="0.25">
      <c r="A11" s="1"/>
      <c r="B11" s="65" t="s">
        <v>128</v>
      </c>
      <c r="C11" s="35"/>
      <c r="D11" s="68" t="s">
        <v>378</v>
      </c>
      <c r="E11" s="75"/>
      <c r="F11" s="77"/>
      <c r="G11" s="75"/>
      <c r="H11" s="77"/>
      <c r="I11" s="75"/>
      <c r="J11" s="7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 x14ac:dyDescent="0.25">
      <c r="A12" s="1"/>
      <c r="B12" s="65" t="s">
        <v>129</v>
      </c>
      <c r="C12" s="35"/>
      <c r="D12" s="68" t="s">
        <v>375</v>
      </c>
      <c r="E12" s="75"/>
      <c r="F12" s="77"/>
      <c r="G12" s="75"/>
      <c r="H12" s="77"/>
      <c r="I12" s="75"/>
      <c r="J12" s="7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thickBot="1" x14ac:dyDescent="0.3">
      <c r="A13" s="1"/>
      <c r="B13" s="65" t="s">
        <v>371</v>
      </c>
      <c r="C13" s="35"/>
      <c r="D13" s="69" t="s">
        <v>376</v>
      </c>
      <c r="E13" s="75"/>
      <c r="F13" s="77"/>
      <c r="G13" s="75"/>
      <c r="H13" s="77"/>
      <c r="I13" s="75"/>
      <c r="J13" s="7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/>
      <c r="B14" s="65" t="s">
        <v>372</v>
      </c>
      <c r="C14" s="35"/>
      <c r="D14" s="35"/>
      <c r="E14" s="75"/>
      <c r="F14" s="77"/>
      <c r="G14" s="75"/>
      <c r="H14" s="77"/>
      <c r="I14" s="75"/>
      <c r="J14" s="7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/>
      <c r="B15" s="65" t="s">
        <v>373</v>
      </c>
      <c r="C15" s="35"/>
      <c r="D15" s="35"/>
      <c r="E15" s="75"/>
      <c r="F15" s="77"/>
      <c r="G15" s="75"/>
      <c r="H15" s="77"/>
      <c r="I15" s="75"/>
      <c r="J15" s="7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/>
      <c r="B16" s="65" t="s">
        <v>374</v>
      </c>
      <c r="C16" s="35"/>
      <c r="D16" s="35"/>
      <c r="E16" s="75"/>
      <c r="F16" s="77"/>
      <c r="G16" s="75"/>
      <c r="H16" s="77"/>
      <c r="I16" s="75"/>
      <c r="J16" s="7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thickBot="1" x14ac:dyDescent="0.3">
      <c r="A17" s="1"/>
      <c r="B17" s="66" t="s">
        <v>130</v>
      </c>
      <c r="C17" s="35"/>
      <c r="D17" s="35"/>
      <c r="E17" s="76"/>
      <c r="F17" s="77"/>
      <c r="G17" s="75"/>
      <c r="H17" s="77"/>
      <c r="I17" s="75"/>
      <c r="J17" s="7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thickBot="1" x14ac:dyDescent="0.3">
      <c r="A18" s="1"/>
      <c r="B18" s="38" t="s">
        <v>58</v>
      </c>
      <c r="C18" s="38" t="s">
        <v>58</v>
      </c>
      <c r="D18" s="38" t="s">
        <v>58</v>
      </c>
      <c r="E18" s="38" t="s">
        <v>58</v>
      </c>
      <c r="F18" s="38" t="s">
        <v>58</v>
      </c>
      <c r="G18" s="38" t="s">
        <v>58</v>
      </c>
      <c r="H18" s="38" t="s">
        <v>58</v>
      </c>
      <c r="I18" s="38" t="s">
        <v>58</v>
      </c>
      <c r="J18" s="82" t="s">
        <v>58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thickBot="1" x14ac:dyDescent="0.3">
      <c r="A19" s="1"/>
      <c r="B19" s="64" t="s">
        <v>134</v>
      </c>
      <c r="C19" s="56" t="s">
        <v>138</v>
      </c>
      <c r="D19" s="81" t="s">
        <v>124</v>
      </c>
      <c r="E19" s="47"/>
      <c r="F19" s="40"/>
      <c r="G19" s="47"/>
      <c r="H19" s="40"/>
      <c r="I19" s="47"/>
      <c r="J19" s="7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thickBot="1" x14ac:dyDescent="0.3">
      <c r="A20" s="1"/>
      <c r="B20" s="65" t="s">
        <v>135</v>
      </c>
      <c r="C20" s="58" t="s">
        <v>137</v>
      </c>
      <c r="D20" s="35"/>
      <c r="E20" s="75"/>
      <c r="F20" s="77"/>
      <c r="G20" s="75"/>
      <c r="H20" s="77"/>
      <c r="I20" s="75"/>
      <c r="J20" s="7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thickBot="1" x14ac:dyDescent="0.3">
      <c r="A21" s="1"/>
      <c r="B21" s="66" t="s">
        <v>136</v>
      </c>
      <c r="C21" s="35"/>
      <c r="D21" s="35"/>
      <c r="E21" s="76"/>
      <c r="F21" s="78"/>
      <c r="G21" s="76"/>
      <c r="H21" s="78"/>
      <c r="I21" s="76"/>
      <c r="J21" s="7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thickBot="1" x14ac:dyDescent="0.3">
      <c r="A22" s="1"/>
      <c r="B22" s="87" t="s">
        <v>86</v>
      </c>
      <c r="C22" s="87" t="s">
        <v>86</v>
      </c>
      <c r="D22" s="87" t="s">
        <v>86</v>
      </c>
      <c r="E22" s="39" t="s">
        <v>86</v>
      </c>
      <c r="F22" s="39" t="s">
        <v>86</v>
      </c>
      <c r="G22" s="39" t="s">
        <v>86</v>
      </c>
      <c r="H22" s="39" t="s">
        <v>86</v>
      </c>
      <c r="I22" s="39" t="s">
        <v>86</v>
      </c>
      <c r="J22" s="39" t="s">
        <v>86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30.75" thickBot="1" x14ac:dyDescent="0.3">
      <c r="A23" s="1"/>
      <c r="B23" s="44" t="s">
        <v>427</v>
      </c>
      <c r="C23" s="147"/>
      <c r="D23" s="44" t="s">
        <v>433</v>
      </c>
      <c r="E23" s="129"/>
      <c r="F23" s="70"/>
      <c r="G23" s="59"/>
      <c r="H23" s="70"/>
      <c r="I23" s="59"/>
      <c r="J23" s="2" t="s">
        <v>22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30" x14ac:dyDescent="0.25">
      <c r="A24" s="1"/>
      <c r="B24" s="45" t="s">
        <v>428</v>
      </c>
      <c r="C24" s="136"/>
      <c r="D24" s="45" t="s">
        <v>434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30" x14ac:dyDescent="0.25">
      <c r="A25" s="1"/>
      <c r="B25" s="45" t="s">
        <v>429</v>
      </c>
      <c r="C25" s="136"/>
      <c r="D25" s="45" t="s">
        <v>435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30" x14ac:dyDescent="0.25">
      <c r="A26" s="1"/>
      <c r="B26" s="45" t="s">
        <v>430</v>
      </c>
      <c r="C26" s="136"/>
      <c r="D26" s="45" t="s">
        <v>436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45" t="s">
        <v>431</v>
      </c>
      <c r="C27" s="136"/>
      <c r="D27" s="45" t="s">
        <v>437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30.75" thickBot="1" x14ac:dyDescent="0.3">
      <c r="A28" s="1"/>
      <c r="B28" s="46" t="s">
        <v>432</v>
      </c>
      <c r="C28" s="148"/>
      <c r="D28" s="46" t="s">
        <v>438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P46" s="1"/>
      <c r="Q46" s="1"/>
      <c r="R46" s="1"/>
      <c r="S46" s="1"/>
      <c r="T46" s="1"/>
      <c r="U46" s="1"/>
      <c r="V46" s="1"/>
    </row>
  </sheetData>
  <mergeCells count="4">
    <mergeCell ref="A2:J2"/>
    <mergeCell ref="E3:I3"/>
    <mergeCell ref="A1:J1"/>
    <mergeCell ref="A5:A6"/>
  </mergeCells>
  <hyperlinks>
    <hyperlink ref="B4" location="'Reactions S.C'!A3" display="Chemical Reactions"/>
    <hyperlink ref="C4" location="'Reactions S.C'!A12" display="Energetics"/>
    <hyperlink ref="D4" location="'Reactions S.C'!A15" display="Group 1,7, &amp; 0 Reactions"/>
    <hyperlink ref="A5" location="Chemistry!A1" display="Home"/>
  </hyperlinks>
  <pageMargins left="0.7" right="0.7" top="0.75" bottom="0.75" header="0.3" footer="0.3"/>
  <pageSetup paperSize="8"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E55"/>
  <sheetViews>
    <sheetView zoomScale="60" zoomScaleNormal="60" zoomScaleSheetLayoutView="50" workbookViewId="0">
      <selection activeCell="B4" sqref="B4"/>
    </sheetView>
  </sheetViews>
  <sheetFormatPr defaultRowHeight="15" x14ac:dyDescent="0.25"/>
  <cols>
    <col min="1" max="1" width="17.42578125" customWidth="1"/>
    <col min="2" max="2" width="99" customWidth="1"/>
    <col min="3" max="3" width="65" customWidth="1"/>
    <col min="4" max="6" width="45.7109375" customWidth="1"/>
  </cols>
  <sheetData>
    <row r="1" spans="1:30" ht="15.75" thickBot="1" x14ac:dyDescent="0.3">
      <c r="A1" s="398" t="s">
        <v>26</v>
      </c>
      <c r="B1" s="398"/>
      <c r="C1" s="398"/>
      <c r="D1" s="398"/>
      <c r="E1" s="398"/>
      <c r="F1" s="398"/>
    </row>
    <row r="2" spans="1:30" ht="142.5" customHeight="1" thickBot="1" x14ac:dyDescent="0.3">
      <c r="A2" s="390"/>
      <c r="B2" s="391"/>
      <c r="C2" s="391"/>
      <c r="D2" s="391"/>
      <c r="E2" s="391"/>
      <c r="F2" s="39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5.75" thickBot="1" x14ac:dyDescent="0.3">
      <c r="A3" s="20" t="s">
        <v>21</v>
      </c>
      <c r="B3" s="395" t="s">
        <v>1</v>
      </c>
      <c r="C3" s="397"/>
      <c r="D3" s="7" t="s">
        <v>7</v>
      </c>
      <c r="E3" s="396" t="s">
        <v>2</v>
      </c>
      <c r="F3" s="39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56.25" customHeight="1" thickBot="1" x14ac:dyDescent="0.3">
      <c r="A4" s="21" t="s">
        <v>43</v>
      </c>
      <c r="B4" s="107" t="s">
        <v>6</v>
      </c>
      <c r="C4" s="108" t="s">
        <v>44</v>
      </c>
      <c r="D4" s="80" t="s">
        <v>8</v>
      </c>
      <c r="E4" s="79" t="s">
        <v>46</v>
      </c>
      <c r="F4" s="80" t="s">
        <v>45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5.75" thickBot="1" x14ac:dyDescent="0.3">
      <c r="A5" s="399" t="s">
        <v>181</v>
      </c>
      <c r="B5" s="33" t="s">
        <v>139</v>
      </c>
      <c r="C5" s="33" t="s">
        <v>139</v>
      </c>
      <c r="D5" s="33" t="s">
        <v>139</v>
      </c>
      <c r="E5" s="33" t="s">
        <v>139</v>
      </c>
      <c r="F5" s="33" t="s">
        <v>139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5.75" thickBot="1" x14ac:dyDescent="0.3">
      <c r="A6" s="405"/>
      <c r="B6" s="56" t="s">
        <v>140</v>
      </c>
      <c r="C6" s="44" t="s">
        <v>143</v>
      </c>
      <c r="D6" s="47"/>
      <c r="E6" s="40"/>
      <c r="F6" s="8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x14ac:dyDescent="0.25">
      <c r="A7" s="1"/>
      <c r="B7" s="57" t="s">
        <v>141</v>
      </c>
      <c r="C7" s="45" t="s">
        <v>144</v>
      </c>
      <c r="D7" s="75"/>
      <c r="E7" s="77"/>
      <c r="F7" s="9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x14ac:dyDescent="0.25">
      <c r="A8" s="1"/>
      <c r="B8" s="57" t="s">
        <v>142</v>
      </c>
      <c r="C8" s="45" t="s">
        <v>145</v>
      </c>
      <c r="D8" s="75"/>
      <c r="E8" s="77"/>
      <c r="F8" s="9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5.75" thickBot="1" x14ac:dyDescent="0.3">
      <c r="A9" s="1"/>
      <c r="B9" s="58" t="s">
        <v>143</v>
      </c>
      <c r="C9" s="46" t="s">
        <v>142</v>
      </c>
      <c r="D9" s="76"/>
      <c r="E9" s="78"/>
      <c r="F9" s="9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5.75" thickBot="1" x14ac:dyDescent="0.3">
      <c r="A10" s="1"/>
      <c r="B10" s="33" t="s">
        <v>27</v>
      </c>
      <c r="C10" s="101" t="s">
        <v>27</v>
      </c>
      <c r="D10" s="86" t="s">
        <v>27</v>
      </c>
      <c r="E10" s="87" t="s">
        <v>27</v>
      </c>
      <c r="F10" s="87" t="s">
        <v>27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25">
      <c r="A11" s="1"/>
      <c r="B11" s="56" t="s">
        <v>321</v>
      </c>
      <c r="C11" s="135" t="s">
        <v>353</v>
      </c>
      <c r="D11" s="47"/>
      <c r="E11" s="77"/>
      <c r="F11" s="7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x14ac:dyDescent="0.25">
      <c r="A12" s="1"/>
      <c r="B12" s="57" t="s">
        <v>325</v>
      </c>
      <c r="C12" s="142" t="s">
        <v>355</v>
      </c>
      <c r="D12" s="75"/>
      <c r="E12" s="77"/>
      <c r="F12" s="7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x14ac:dyDescent="0.25">
      <c r="A13" s="1"/>
      <c r="B13" s="57" t="s">
        <v>329</v>
      </c>
      <c r="C13" s="142" t="s">
        <v>359</v>
      </c>
      <c r="D13" s="75"/>
      <c r="E13" s="77"/>
      <c r="F13" s="7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x14ac:dyDescent="0.25">
      <c r="A14" s="1"/>
      <c r="B14" s="57" t="s">
        <v>332</v>
      </c>
      <c r="C14" s="142" t="s">
        <v>147</v>
      </c>
      <c r="D14" s="75"/>
      <c r="E14" s="77"/>
      <c r="F14" s="7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x14ac:dyDescent="0.25">
      <c r="A15" s="1"/>
      <c r="B15" s="57" t="s">
        <v>335</v>
      </c>
      <c r="C15" s="142" t="s">
        <v>362</v>
      </c>
      <c r="D15" s="75"/>
      <c r="E15" s="77"/>
      <c r="F15" s="7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5.75" thickBot="1" x14ac:dyDescent="0.3">
      <c r="A16" s="1"/>
      <c r="B16" s="57" t="s">
        <v>339</v>
      </c>
      <c r="C16" s="143" t="s">
        <v>365</v>
      </c>
      <c r="D16" s="75"/>
      <c r="E16" s="77"/>
      <c r="F16" s="7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x14ac:dyDescent="0.25">
      <c r="A17" s="1"/>
      <c r="B17" s="57" t="s">
        <v>343</v>
      </c>
      <c r="C17" s="35"/>
      <c r="D17" s="75"/>
      <c r="E17" s="77"/>
      <c r="F17" s="7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x14ac:dyDescent="0.25">
      <c r="A18" s="1"/>
      <c r="B18" s="57" t="s">
        <v>146</v>
      </c>
      <c r="C18" s="35"/>
      <c r="D18" s="75"/>
      <c r="E18" s="77"/>
      <c r="F18" s="7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25">
      <c r="A19" s="1"/>
      <c r="B19" s="57" t="s">
        <v>347</v>
      </c>
      <c r="C19" s="35"/>
      <c r="D19" s="75"/>
      <c r="E19" s="77"/>
      <c r="F19" s="7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thickBot="1" x14ac:dyDescent="0.3">
      <c r="A20" s="1"/>
      <c r="B20" s="58" t="s">
        <v>350</v>
      </c>
      <c r="C20" s="35"/>
      <c r="D20" s="76"/>
      <c r="E20" s="77"/>
      <c r="F20" s="7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5.75" thickBot="1" x14ac:dyDescent="0.3">
      <c r="A21" s="1"/>
      <c r="B21" s="82" t="s">
        <v>58</v>
      </c>
      <c r="C21" s="38" t="s">
        <v>58</v>
      </c>
      <c r="D21" s="38" t="s">
        <v>58</v>
      </c>
      <c r="E21" s="38" t="s">
        <v>58</v>
      </c>
      <c r="F21" s="38" t="s">
        <v>58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x14ac:dyDescent="0.25">
      <c r="A22" s="1"/>
      <c r="B22" s="56" t="s">
        <v>148</v>
      </c>
      <c r="C22" s="64" t="s">
        <v>154</v>
      </c>
      <c r="D22" s="83"/>
      <c r="E22" s="40"/>
      <c r="F22" s="4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5">
      <c r="A23" s="1"/>
      <c r="B23" s="57" t="s">
        <v>149</v>
      </c>
      <c r="C23" s="65" t="s">
        <v>155</v>
      </c>
      <c r="D23" s="85"/>
      <c r="E23" s="77"/>
      <c r="F23" s="7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25">
      <c r="A24" s="1"/>
      <c r="B24" s="57" t="s">
        <v>150</v>
      </c>
      <c r="C24" s="65" t="s">
        <v>156</v>
      </c>
      <c r="D24" s="85"/>
      <c r="E24" s="77"/>
      <c r="F24" s="7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x14ac:dyDescent="0.25">
      <c r="A25" s="1"/>
      <c r="B25" s="57" t="s">
        <v>151</v>
      </c>
      <c r="C25" s="65" t="s">
        <v>157</v>
      </c>
      <c r="D25" s="85"/>
      <c r="E25" s="77"/>
      <c r="F25" s="7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x14ac:dyDescent="0.25">
      <c r="A26" s="1"/>
      <c r="B26" s="57" t="s">
        <v>152</v>
      </c>
      <c r="C26" s="65" t="s">
        <v>158</v>
      </c>
      <c r="D26" s="85"/>
      <c r="E26" s="77"/>
      <c r="F26" s="7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thickBot="1" x14ac:dyDescent="0.3">
      <c r="A27" s="1"/>
      <c r="B27" s="58" t="s">
        <v>153</v>
      </c>
      <c r="C27" s="66" t="s">
        <v>159</v>
      </c>
      <c r="D27" s="88"/>
      <c r="E27" s="78"/>
      <c r="F27" s="7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5.75" thickBot="1" x14ac:dyDescent="0.3">
      <c r="A28" s="1"/>
      <c r="B28" s="39" t="s">
        <v>86</v>
      </c>
      <c r="C28" s="39" t="s">
        <v>86</v>
      </c>
      <c r="D28" s="87" t="s">
        <v>86</v>
      </c>
      <c r="E28" s="87" t="s">
        <v>86</v>
      </c>
      <c r="F28" s="39" t="s">
        <v>86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x14ac:dyDescent="0.25">
      <c r="A29" s="1"/>
      <c r="B29" s="98" t="s">
        <v>160</v>
      </c>
      <c r="C29" s="103" t="s">
        <v>170</v>
      </c>
      <c r="D29" s="89"/>
      <c r="E29" s="95"/>
      <c r="F29" s="406" t="s">
        <v>22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x14ac:dyDescent="0.25">
      <c r="A30" s="1"/>
      <c r="B30" s="99" t="s">
        <v>161</v>
      </c>
      <c r="C30" s="90" t="s">
        <v>171</v>
      </c>
      <c r="D30" s="93"/>
      <c r="E30" s="96"/>
      <c r="F30" s="40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x14ac:dyDescent="0.25">
      <c r="A31" s="1"/>
      <c r="B31" s="99" t="s">
        <v>162</v>
      </c>
      <c r="C31" s="90" t="s">
        <v>172</v>
      </c>
      <c r="D31" s="93"/>
      <c r="E31" s="96"/>
      <c r="F31" s="40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x14ac:dyDescent="0.25">
      <c r="A32" s="1"/>
      <c r="B32" s="99" t="s">
        <v>163</v>
      </c>
      <c r="C32" s="90" t="s">
        <v>173</v>
      </c>
      <c r="D32" s="93"/>
      <c r="E32" s="96"/>
      <c r="F32" s="40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1" x14ac:dyDescent="0.25">
      <c r="A33" s="1"/>
      <c r="B33" s="99" t="s">
        <v>164</v>
      </c>
      <c r="C33" s="90" t="s">
        <v>174</v>
      </c>
      <c r="D33" s="93"/>
      <c r="E33" s="96"/>
      <c r="F33" s="40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5.75" thickBot="1" x14ac:dyDescent="0.3">
      <c r="A34" s="1"/>
      <c r="B34" s="99" t="s">
        <v>165</v>
      </c>
      <c r="C34" s="104" t="s">
        <v>175</v>
      </c>
      <c r="D34" s="93"/>
      <c r="E34" s="96"/>
      <c r="F34" s="40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x14ac:dyDescent="0.25">
      <c r="A35" s="1"/>
      <c r="B35" s="99" t="s">
        <v>166</v>
      </c>
      <c r="C35" s="102"/>
      <c r="D35" s="93"/>
      <c r="E35" s="96"/>
      <c r="F35" s="407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25">
      <c r="A36" s="1"/>
      <c r="B36" s="99" t="s">
        <v>167</v>
      </c>
      <c r="C36" s="102"/>
      <c r="D36" s="93"/>
      <c r="E36" s="96"/>
      <c r="F36" s="407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x14ac:dyDescent="0.25">
      <c r="A37" s="1"/>
      <c r="B37" s="99" t="s">
        <v>168</v>
      </c>
      <c r="C37" s="102"/>
      <c r="D37" s="93"/>
      <c r="E37" s="96"/>
      <c r="F37" s="407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5.75" thickBot="1" x14ac:dyDescent="0.3">
      <c r="A38" s="1"/>
      <c r="B38" s="100" t="s">
        <v>169</v>
      </c>
      <c r="C38" s="102"/>
      <c r="D38" s="94"/>
      <c r="E38" s="97"/>
      <c r="F38" s="408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3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</sheetData>
  <mergeCells count="6">
    <mergeCell ref="A2:F2"/>
    <mergeCell ref="B3:C3"/>
    <mergeCell ref="E3:F3"/>
    <mergeCell ref="F29:F38"/>
    <mergeCell ref="A1:F1"/>
    <mergeCell ref="A5:A6"/>
  </mergeCells>
  <hyperlinks>
    <hyperlink ref="B4" location="'Earth S.C'!A3" display="Earth Systems"/>
    <hyperlink ref="C4" location="'Earth S.C'!A9" display="Environmental Chemistry"/>
    <hyperlink ref="A5" location="Chemistry!A1" display="Home"/>
  </hyperlinks>
  <pageMargins left="0.7" right="0.7" top="0.75" bottom="0.75" header="0.3" footer="0.3"/>
  <pageSetup paperSize="8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39"/>
  <sheetViews>
    <sheetView topLeftCell="D18" zoomScale="60" zoomScaleNormal="60" workbookViewId="0">
      <selection activeCell="G1" sqref="G1:I39"/>
    </sheetView>
  </sheetViews>
  <sheetFormatPr defaultRowHeight="15" x14ac:dyDescent="0.25"/>
  <cols>
    <col min="1" max="1" width="32.28515625" customWidth="1"/>
    <col min="2" max="2" width="13.7109375" customWidth="1"/>
    <col min="3" max="3" width="69.7109375" customWidth="1"/>
    <col min="4" max="4" width="74.85546875" customWidth="1"/>
    <col min="5" max="5" width="68.85546875" customWidth="1"/>
    <col min="6" max="6" width="70.7109375" customWidth="1"/>
    <col min="7" max="7" width="13" bestFit="1" customWidth="1"/>
  </cols>
  <sheetData>
    <row r="1" spans="1:9" ht="47.25" customHeight="1" thickBot="1" x14ac:dyDescent="0.3">
      <c r="A1" s="114" t="s">
        <v>181</v>
      </c>
      <c r="B1" s="149"/>
      <c r="C1" s="420" t="s">
        <v>176</v>
      </c>
      <c r="D1" s="420" t="s">
        <v>177</v>
      </c>
      <c r="E1" s="420"/>
      <c r="F1" s="420"/>
      <c r="G1" s="357" t="s">
        <v>607</v>
      </c>
      <c r="H1" s="464" t="s">
        <v>608</v>
      </c>
      <c r="I1" s="465"/>
    </row>
    <row r="2" spans="1:9" ht="15" customHeight="1" thickBot="1" x14ac:dyDescent="0.3">
      <c r="A2" s="105"/>
      <c r="B2" s="105"/>
      <c r="C2" s="420"/>
      <c r="D2" s="144" t="s">
        <v>368</v>
      </c>
      <c r="E2" s="145" t="s">
        <v>369</v>
      </c>
      <c r="F2" s="146" t="s">
        <v>370</v>
      </c>
      <c r="G2" s="466" t="s">
        <v>609</v>
      </c>
      <c r="H2" s="467">
        <v>1</v>
      </c>
      <c r="I2" s="467">
        <v>2</v>
      </c>
    </row>
    <row r="3" spans="1:9" ht="30.75" customHeight="1" x14ac:dyDescent="0.25">
      <c r="A3" s="421" t="s">
        <v>439</v>
      </c>
      <c r="B3" s="206" t="s">
        <v>450</v>
      </c>
      <c r="C3" s="169" t="s">
        <v>59</v>
      </c>
      <c r="D3" s="425" t="s">
        <v>190</v>
      </c>
      <c r="E3" s="427" t="s">
        <v>191</v>
      </c>
      <c r="F3" s="429" t="s">
        <v>192</v>
      </c>
      <c r="G3" s="468" t="s">
        <v>610</v>
      </c>
      <c r="H3" s="469" t="s">
        <v>610</v>
      </c>
      <c r="I3" s="469" t="s">
        <v>610</v>
      </c>
    </row>
    <row r="4" spans="1:9" ht="33.75" customHeight="1" x14ac:dyDescent="0.25">
      <c r="A4" s="422"/>
      <c r="B4" s="207" t="s">
        <v>451</v>
      </c>
      <c r="C4" s="170" t="s">
        <v>60</v>
      </c>
      <c r="D4" s="426"/>
      <c r="E4" s="428"/>
      <c r="F4" s="430"/>
      <c r="G4" s="468" t="s">
        <v>610</v>
      </c>
      <c r="H4" s="469" t="s">
        <v>610</v>
      </c>
      <c r="I4" s="469" t="s">
        <v>610</v>
      </c>
    </row>
    <row r="5" spans="1:9" ht="23.25" x14ac:dyDescent="0.25">
      <c r="A5" s="422"/>
      <c r="B5" s="212" t="s">
        <v>452</v>
      </c>
      <c r="C5" s="170" t="s">
        <v>61</v>
      </c>
      <c r="D5" s="244" t="s">
        <v>193</v>
      </c>
      <c r="E5" s="245" t="s">
        <v>194</v>
      </c>
      <c r="F5" s="246" t="s">
        <v>195</v>
      </c>
      <c r="G5" s="468" t="s">
        <v>610</v>
      </c>
      <c r="H5" s="469" t="s">
        <v>610</v>
      </c>
      <c r="I5" s="469" t="s">
        <v>610</v>
      </c>
    </row>
    <row r="6" spans="1:9" ht="23.25" x14ac:dyDescent="0.25">
      <c r="A6" s="422"/>
      <c r="B6" s="183" t="s">
        <v>453</v>
      </c>
      <c r="C6" s="170" t="s">
        <v>62</v>
      </c>
      <c r="D6" s="244" t="s">
        <v>196</v>
      </c>
      <c r="E6" s="245" t="s">
        <v>197</v>
      </c>
      <c r="F6" s="246" t="s">
        <v>198</v>
      </c>
      <c r="G6" s="469" t="s">
        <v>610</v>
      </c>
      <c r="H6" s="469" t="s">
        <v>610</v>
      </c>
      <c r="I6" s="469" t="s">
        <v>610</v>
      </c>
    </row>
    <row r="7" spans="1:9" ht="23.25" x14ac:dyDescent="0.25">
      <c r="A7" s="422"/>
      <c r="B7" s="207" t="s">
        <v>454</v>
      </c>
      <c r="C7" s="170" t="s">
        <v>63</v>
      </c>
      <c r="D7" s="244" t="s">
        <v>199</v>
      </c>
      <c r="E7" s="229"/>
      <c r="F7" s="228"/>
      <c r="G7" s="469" t="s">
        <v>610</v>
      </c>
      <c r="H7" s="469" t="s">
        <v>610</v>
      </c>
      <c r="I7" s="469" t="s">
        <v>610</v>
      </c>
    </row>
    <row r="8" spans="1:9" ht="23.25" x14ac:dyDescent="0.25">
      <c r="A8" s="423"/>
      <c r="B8" s="212" t="s">
        <v>455</v>
      </c>
      <c r="C8" s="171" t="s">
        <v>200</v>
      </c>
      <c r="D8" s="247" t="s">
        <v>201</v>
      </c>
      <c r="E8" s="248" t="s">
        <v>202</v>
      </c>
      <c r="F8" s="249" t="s">
        <v>203</v>
      </c>
      <c r="G8" s="469" t="s">
        <v>610</v>
      </c>
      <c r="H8" s="469" t="s">
        <v>610</v>
      </c>
      <c r="I8" s="469" t="s">
        <v>610</v>
      </c>
    </row>
    <row r="9" spans="1:9" ht="24" thickBot="1" x14ac:dyDescent="0.3">
      <c r="A9" s="424"/>
      <c r="B9" s="184" t="s">
        <v>456</v>
      </c>
      <c r="C9" s="172" t="s">
        <v>204</v>
      </c>
      <c r="D9" s="250" t="s">
        <v>205</v>
      </c>
      <c r="E9" s="251" t="s">
        <v>206</v>
      </c>
      <c r="F9" s="252" t="s">
        <v>207</v>
      </c>
      <c r="G9" s="469" t="s">
        <v>610</v>
      </c>
      <c r="H9" s="469" t="s">
        <v>610</v>
      </c>
      <c r="I9" s="469" t="s">
        <v>610</v>
      </c>
    </row>
    <row r="10" spans="1:9" ht="29.25" customHeight="1" x14ac:dyDescent="0.25">
      <c r="A10" s="409" t="s">
        <v>440</v>
      </c>
      <c r="B10" s="213" t="s">
        <v>457</v>
      </c>
      <c r="C10" s="157" t="s">
        <v>75</v>
      </c>
      <c r="D10" s="233" t="s">
        <v>208</v>
      </c>
      <c r="E10" s="262" t="s">
        <v>209</v>
      </c>
      <c r="F10" s="263" t="s">
        <v>210</v>
      </c>
      <c r="G10" s="469" t="s">
        <v>610</v>
      </c>
      <c r="H10" s="469" t="s">
        <v>610</v>
      </c>
      <c r="I10" s="469" t="s">
        <v>610</v>
      </c>
    </row>
    <row r="11" spans="1:9" ht="23.25" x14ac:dyDescent="0.25">
      <c r="A11" s="410"/>
      <c r="B11" s="211" t="s">
        <v>458</v>
      </c>
      <c r="C11" s="158" t="s">
        <v>211</v>
      </c>
      <c r="D11" s="236" t="s">
        <v>212</v>
      </c>
      <c r="E11" s="237" t="s">
        <v>213</v>
      </c>
      <c r="F11" s="228"/>
      <c r="G11" s="469" t="s">
        <v>610</v>
      </c>
      <c r="H11" s="469" t="s">
        <v>610</v>
      </c>
      <c r="I11" s="469" t="s">
        <v>610</v>
      </c>
    </row>
    <row r="12" spans="1:9" ht="32.25" thickBot="1" x14ac:dyDescent="0.3">
      <c r="A12" s="411"/>
      <c r="B12" s="125" t="s">
        <v>459</v>
      </c>
      <c r="C12" s="159" t="s">
        <v>214</v>
      </c>
      <c r="D12" s="239" t="s">
        <v>215</v>
      </c>
      <c r="E12" s="264"/>
      <c r="F12" s="232"/>
      <c r="G12" s="470" t="s">
        <v>611</v>
      </c>
      <c r="H12" s="469" t="s">
        <v>610</v>
      </c>
      <c r="I12" s="469" t="s">
        <v>610</v>
      </c>
    </row>
    <row r="13" spans="1:9" ht="31.5" x14ac:dyDescent="0.25">
      <c r="A13" s="412" t="s">
        <v>441</v>
      </c>
      <c r="B13" s="214" t="s">
        <v>460</v>
      </c>
      <c r="C13" s="132" t="s">
        <v>64</v>
      </c>
      <c r="D13" s="259" t="s">
        <v>216</v>
      </c>
      <c r="E13" s="260" t="s">
        <v>217</v>
      </c>
      <c r="F13" s="261" t="s">
        <v>218</v>
      </c>
      <c r="G13" s="470" t="s">
        <v>611</v>
      </c>
      <c r="H13" s="470" t="s">
        <v>611</v>
      </c>
      <c r="I13" s="471" t="s">
        <v>611</v>
      </c>
    </row>
    <row r="14" spans="1:9" ht="23.25" x14ac:dyDescent="0.25">
      <c r="A14" s="413"/>
      <c r="B14" s="212" t="s">
        <v>461</v>
      </c>
      <c r="C14" s="133" t="s">
        <v>180</v>
      </c>
      <c r="D14" s="244" t="s">
        <v>219</v>
      </c>
      <c r="E14" s="245" t="s">
        <v>220</v>
      </c>
      <c r="F14" s="246" t="s">
        <v>221</v>
      </c>
      <c r="G14" s="472" t="s">
        <v>611</v>
      </c>
      <c r="H14" s="472" t="s">
        <v>611</v>
      </c>
      <c r="I14" s="469" t="s">
        <v>610</v>
      </c>
    </row>
    <row r="15" spans="1:9" ht="30" x14ac:dyDescent="0.25">
      <c r="A15" s="413"/>
      <c r="B15" s="214" t="s">
        <v>462</v>
      </c>
      <c r="C15" s="133" t="s">
        <v>65</v>
      </c>
      <c r="D15" s="244" t="s">
        <v>222</v>
      </c>
      <c r="E15" s="245" t="s">
        <v>223</v>
      </c>
      <c r="F15" s="246" t="s">
        <v>224</v>
      </c>
      <c r="G15" s="469" t="s">
        <v>610</v>
      </c>
      <c r="H15" s="469" t="s">
        <v>610</v>
      </c>
      <c r="I15" s="469" t="s">
        <v>610</v>
      </c>
    </row>
    <row r="16" spans="1:9" ht="30.75" customHeight="1" x14ac:dyDescent="0.25">
      <c r="A16" s="413"/>
      <c r="B16" s="212" t="s">
        <v>463</v>
      </c>
      <c r="C16" s="133" t="s">
        <v>66</v>
      </c>
      <c r="D16" s="244" t="s">
        <v>225</v>
      </c>
      <c r="E16" s="245" t="s">
        <v>226</v>
      </c>
      <c r="F16" s="246" t="s">
        <v>227</v>
      </c>
      <c r="G16" s="469" t="s">
        <v>610</v>
      </c>
      <c r="H16" s="469" t="s">
        <v>610</v>
      </c>
      <c r="I16" s="469" t="s">
        <v>610</v>
      </c>
    </row>
    <row r="17" spans="1:9" ht="24" thickBot="1" x14ac:dyDescent="0.3">
      <c r="A17" s="414"/>
      <c r="B17" s="215" t="s">
        <v>464</v>
      </c>
      <c r="C17" s="134" t="s">
        <v>67</v>
      </c>
      <c r="D17" s="250" t="s">
        <v>228</v>
      </c>
      <c r="E17" s="251" t="s">
        <v>229</v>
      </c>
      <c r="F17" s="252" t="s">
        <v>230</v>
      </c>
      <c r="G17" s="469" t="s">
        <v>610</v>
      </c>
      <c r="H17" s="469" t="s">
        <v>610</v>
      </c>
      <c r="I17" s="469" t="s">
        <v>610</v>
      </c>
    </row>
    <row r="18" spans="1:9" ht="23.25" x14ac:dyDescent="0.25">
      <c r="A18" s="415" t="s">
        <v>442</v>
      </c>
      <c r="B18" s="123" t="s">
        <v>465</v>
      </c>
      <c r="C18" s="166" t="s">
        <v>68</v>
      </c>
      <c r="D18" s="233" t="s">
        <v>242</v>
      </c>
      <c r="E18" s="262" t="s">
        <v>243</v>
      </c>
      <c r="F18" s="235"/>
      <c r="G18" s="469" t="s">
        <v>610</v>
      </c>
      <c r="H18" s="469" t="s">
        <v>610</v>
      </c>
      <c r="I18" s="469" t="s">
        <v>610</v>
      </c>
    </row>
    <row r="19" spans="1:9" ht="30" x14ac:dyDescent="0.25">
      <c r="A19" s="416"/>
      <c r="B19" s="124" t="s">
        <v>466</v>
      </c>
      <c r="C19" s="167" t="s">
        <v>72</v>
      </c>
      <c r="D19" s="236" t="s">
        <v>244</v>
      </c>
      <c r="E19" s="237" t="s">
        <v>245</v>
      </c>
      <c r="F19" s="238" t="s">
        <v>246</v>
      </c>
      <c r="G19" s="469" t="s">
        <v>610</v>
      </c>
      <c r="H19" s="469" t="s">
        <v>610</v>
      </c>
      <c r="I19" s="469" t="s">
        <v>610</v>
      </c>
    </row>
    <row r="20" spans="1:9" ht="23.25" x14ac:dyDescent="0.25">
      <c r="A20" s="416"/>
      <c r="B20" s="124" t="s">
        <v>467</v>
      </c>
      <c r="C20" s="167" t="s">
        <v>73</v>
      </c>
      <c r="D20" s="236" t="s">
        <v>247</v>
      </c>
      <c r="E20" s="229"/>
      <c r="F20" s="228"/>
      <c r="G20" s="469" t="s">
        <v>610</v>
      </c>
      <c r="H20" s="469" t="s">
        <v>610</v>
      </c>
      <c r="I20" s="469" t="s">
        <v>610</v>
      </c>
    </row>
    <row r="21" spans="1:9" ht="30" x14ac:dyDescent="0.25">
      <c r="A21" s="416"/>
      <c r="B21" s="124" t="s">
        <v>468</v>
      </c>
      <c r="C21" s="167" t="s">
        <v>241</v>
      </c>
      <c r="D21" s="236" t="s">
        <v>248</v>
      </c>
      <c r="E21" s="237" t="s">
        <v>249</v>
      </c>
      <c r="F21" s="238" t="s">
        <v>250</v>
      </c>
      <c r="G21" s="469" t="s">
        <v>610</v>
      </c>
      <c r="H21" s="469" t="s">
        <v>610</v>
      </c>
      <c r="I21" s="469" t="s">
        <v>610</v>
      </c>
    </row>
    <row r="22" spans="1:9" ht="23.25" x14ac:dyDescent="0.25">
      <c r="A22" s="416"/>
      <c r="B22" s="124" t="s">
        <v>469</v>
      </c>
      <c r="C22" s="167" t="s">
        <v>74</v>
      </c>
      <c r="D22" s="236" t="s">
        <v>251</v>
      </c>
      <c r="E22" s="237" t="s">
        <v>252</v>
      </c>
      <c r="F22" s="228"/>
      <c r="G22" s="469" t="s">
        <v>610</v>
      </c>
      <c r="H22" s="469" t="s">
        <v>610</v>
      </c>
      <c r="I22" s="469" t="s">
        <v>610</v>
      </c>
    </row>
    <row r="23" spans="1:9" ht="23.25" x14ac:dyDescent="0.25">
      <c r="A23" s="416"/>
      <c r="B23" s="124" t="s">
        <v>470</v>
      </c>
      <c r="C23" s="167" t="s">
        <v>71</v>
      </c>
      <c r="D23" s="236" t="s">
        <v>253</v>
      </c>
      <c r="E23" s="237" t="s">
        <v>254</v>
      </c>
      <c r="F23" s="238" t="s">
        <v>255</v>
      </c>
      <c r="G23" s="469" t="s">
        <v>610</v>
      </c>
      <c r="H23" s="469" t="s">
        <v>610</v>
      </c>
      <c r="I23" s="469" t="s">
        <v>610</v>
      </c>
    </row>
    <row r="24" spans="1:9" ht="30" x14ac:dyDescent="0.25">
      <c r="A24" s="416"/>
      <c r="B24" s="124" t="s">
        <v>471</v>
      </c>
      <c r="C24" s="167" t="s">
        <v>69</v>
      </c>
      <c r="D24" s="236" t="s">
        <v>256</v>
      </c>
      <c r="E24" s="237" t="s">
        <v>257</v>
      </c>
      <c r="F24" s="238" t="s">
        <v>258</v>
      </c>
      <c r="G24" s="469" t="s">
        <v>610</v>
      </c>
      <c r="H24" s="469" t="s">
        <v>610</v>
      </c>
      <c r="I24" s="469" t="s">
        <v>610</v>
      </c>
    </row>
    <row r="25" spans="1:9" ht="30.75" thickBot="1" x14ac:dyDescent="0.3">
      <c r="A25" s="417"/>
      <c r="B25" s="125" t="s">
        <v>472</v>
      </c>
      <c r="C25" s="168" t="s">
        <v>70</v>
      </c>
      <c r="D25" s="239" t="s">
        <v>259</v>
      </c>
      <c r="E25" s="240" t="s">
        <v>260</v>
      </c>
      <c r="F25" s="265" t="s">
        <v>261</v>
      </c>
      <c r="G25" s="469" t="s">
        <v>610</v>
      </c>
      <c r="H25" s="469" t="s">
        <v>610</v>
      </c>
      <c r="I25" s="469" t="s">
        <v>610</v>
      </c>
    </row>
    <row r="26" spans="1:9" ht="30" x14ac:dyDescent="0.25">
      <c r="A26" s="418" t="s">
        <v>443</v>
      </c>
      <c r="B26" s="174" t="s">
        <v>473</v>
      </c>
      <c r="C26" s="151" t="s">
        <v>262</v>
      </c>
      <c r="D26" s="222" t="s">
        <v>264</v>
      </c>
      <c r="E26" s="223" t="s">
        <v>265</v>
      </c>
      <c r="F26" s="224" t="s">
        <v>266</v>
      </c>
      <c r="G26" s="469" t="s">
        <v>610</v>
      </c>
      <c r="H26" s="469" t="s">
        <v>610</v>
      </c>
      <c r="I26" s="469" t="s">
        <v>610</v>
      </c>
    </row>
    <row r="27" spans="1:9" ht="30" x14ac:dyDescent="0.25">
      <c r="A27" s="419"/>
      <c r="B27" s="217" t="s">
        <v>474</v>
      </c>
      <c r="C27" s="152" t="s">
        <v>263</v>
      </c>
      <c r="D27" s="225" t="s">
        <v>267</v>
      </c>
      <c r="E27" s="226" t="s">
        <v>268</v>
      </c>
      <c r="F27" s="227" t="s">
        <v>269</v>
      </c>
      <c r="G27" s="469" t="s">
        <v>610</v>
      </c>
      <c r="H27" s="469" t="s">
        <v>610</v>
      </c>
      <c r="I27" s="469" t="s">
        <v>610</v>
      </c>
    </row>
    <row r="28" spans="1:9" ht="30.75" thickBot="1" x14ac:dyDescent="0.3">
      <c r="A28" s="419"/>
      <c r="B28" s="218" t="s">
        <v>475</v>
      </c>
      <c r="C28" s="150" t="s">
        <v>76</v>
      </c>
      <c r="D28" s="230" t="s">
        <v>270</v>
      </c>
      <c r="E28" s="231" t="s">
        <v>271</v>
      </c>
      <c r="F28" s="232"/>
      <c r="G28" s="469" t="s">
        <v>610</v>
      </c>
      <c r="H28" s="469" t="s">
        <v>610</v>
      </c>
      <c r="I28" s="469" t="s">
        <v>610</v>
      </c>
    </row>
    <row r="29" spans="1:9" ht="30" x14ac:dyDescent="0.25">
      <c r="A29" s="409" t="s">
        <v>444</v>
      </c>
      <c r="B29" s="210" t="s">
        <v>476</v>
      </c>
      <c r="C29" s="154" t="s">
        <v>77</v>
      </c>
      <c r="D29" s="233" t="s">
        <v>274</v>
      </c>
      <c r="E29" s="234"/>
      <c r="F29" s="235"/>
      <c r="G29" s="469" t="s">
        <v>610</v>
      </c>
      <c r="H29" s="469" t="s">
        <v>610</v>
      </c>
      <c r="I29" s="469" t="s">
        <v>610</v>
      </c>
    </row>
    <row r="30" spans="1:9" ht="30" x14ac:dyDescent="0.25">
      <c r="A30" s="410"/>
      <c r="B30" s="211" t="s">
        <v>477</v>
      </c>
      <c r="C30" s="155" t="s">
        <v>78</v>
      </c>
      <c r="D30" s="236" t="s">
        <v>275</v>
      </c>
      <c r="E30" s="237" t="s">
        <v>276</v>
      </c>
      <c r="F30" s="228"/>
      <c r="G30" s="469" t="s">
        <v>610</v>
      </c>
      <c r="H30" s="469" t="s">
        <v>610</v>
      </c>
      <c r="I30" s="469" t="s">
        <v>610</v>
      </c>
    </row>
    <row r="31" spans="1:9" ht="23.25" x14ac:dyDescent="0.25">
      <c r="A31" s="410"/>
      <c r="B31" s="124" t="s">
        <v>478</v>
      </c>
      <c r="C31" s="155" t="s">
        <v>79</v>
      </c>
      <c r="D31" s="236" t="s">
        <v>277</v>
      </c>
      <c r="E31" s="237" t="s">
        <v>278</v>
      </c>
      <c r="F31" s="238" t="s">
        <v>279</v>
      </c>
      <c r="G31" s="469" t="s">
        <v>610</v>
      </c>
      <c r="H31" s="469" t="s">
        <v>610</v>
      </c>
      <c r="I31" s="469" t="s">
        <v>610</v>
      </c>
    </row>
    <row r="32" spans="1:9" ht="23.25" x14ac:dyDescent="0.25">
      <c r="A32" s="410"/>
      <c r="B32" s="124" t="s">
        <v>479</v>
      </c>
      <c r="C32" s="155" t="s">
        <v>272</v>
      </c>
      <c r="D32" s="236" t="s">
        <v>280</v>
      </c>
      <c r="E32" s="237" t="s">
        <v>281</v>
      </c>
      <c r="F32" s="228"/>
      <c r="G32" s="469" t="s">
        <v>610</v>
      </c>
      <c r="H32" s="469" t="s">
        <v>610</v>
      </c>
      <c r="I32" s="469" t="s">
        <v>610</v>
      </c>
    </row>
    <row r="33" spans="1:9" ht="30" x14ac:dyDescent="0.25">
      <c r="A33" s="410"/>
      <c r="B33" s="124" t="s">
        <v>480</v>
      </c>
      <c r="C33" s="155" t="s">
        <v>273</v>
      </c>
      <c r="D33" s="236" t="s">
        <v>282</v>
      </c>
      <c r="E33" s="237" t="s">
        <v>283</v>
      </c>
      <c r="F33" s="238" t="s">
        <v>284</v>
      </c>
      <c r="G33" s="469" t="s">
        <v>610</v>
      </c>
      <c r="H33" s="469" t="s">
        <v>610</v>
      </c>
      <c r="I33" s="469" t="s">
        <v>610</v>
      </c>
    </row>
    <row r="34" spans="1:9" ht="30" x14ac:dyDescent="0.25">
      <c r="A34" s="410"/>
      <c r="B34" s="124" t="s">
        <v>481</v>
      </c>
      <c r="C34" s="155" t="s">
        <v>80</v>
      </c>
      <c r="D34" s="236" t="s">
        <v>285</v>
      </c>
      <c r="E34" s="237" t="s">
        <v>286</v>
      </c>
      <c r="F34" s="238" t="s">
        <v>287</v>
      </c>
      <c r="G34" s="469" t="s">
        <v>610</v>
      </c>
      <c r="H34" s="469" t="s">
        <v>610</v>
      </c>
      <c r="I34" s="469" t="s">
        <v>610</v>
      </c>
    </row>
    <row r="35" spans="1:9" ht="30" x14ac:dyDescent="0.25">
      <c r="A35" s="410"/>
      <c r="B35" s="124" t="s">
        <v>482</v>
      </c>
      <c r="C35" s="155" t="s">
        <v>81</v>
      </c>
      <c r="D35" s="236" t="s">
        <v>288</v>
      </c>
      <c r="E35" s="237" t="s">
        <v>289</v>
      </c>
      <c r="F35" s="228"/>
      <c r="G35" s="469" t="s">
        <v>610</v>
      </c>
      <c r="H35" s="469" t="s">
        <v>610</v>
      </c>
      <c r="I35" s="469" t="s">
        <v>610</v>
      </c>
    </row>
    <row r="36" spans="1:9" ht="23.25" x14ac:dyDescent="0.25">
      <c r="A36" s="410"/>
      <c r="B36" s="124" t="s">
        <v>483</v>
      </c>
      <c r="C36" s="155" t="s">
        <v>82</v>
      </c>
      <c r="D36" s="236" t="s">
        <v>290</v>
      </c>
      <c r="E36" s="237" t="s">
        <v>291</v>
      </c>
      <c r="F36" s="238" t="s">
        <v>292</v>
      </c>
      <c r="G36" s="469" t="s">
        <v>610</v>
      </c>
      <c r="H36" s="469" t="s">
        <v>610</v>
      </c>
      <c r="I36" s="469" t="s">
        <v>610</v>
      </c>
    </row>
    <row r="37" spans="1:9" ht="30" x14ac:dyDescent="0.25">
      <c r="A37" s="410"/>
      <c r="B37" s="124" t="s">
        <v>484</v>
      </c>
      <c r="C37" s="155" t="s">
        <v>83</v>
      </c>
      <c r="D37" s="236" t="s">
        <v>293</v>
      </c>
      <c r="E37" s="237" t="s">
        <v>294</v>
      </c>
      <c r="F37" s="238" t="s">
        <v>295</v>
      </c>
      <c r="G37" s="469" t="s">
        <v>610</v>
      </c>
      <c r="H37" s="469" t="s">
        <v>610</v>
      </c>
      <c r="I37" s="469" t="s">
        <v>610</v>
      </c>
    </row>
    <row r="38" spans="1:9" ht="23.25" x14ac:dyDescent="0.25">
      <c r="A38" s="410"/>
      <c r="B38" s="124" t="s">
        <v>485</v>
      </c>
      <c r="C38" s="155" t="s">
        <v>84</v>
      </c>
      <c r="D38" s="236" t="s">
        <v>296</v>
      </c>
      <c r="E38" s="237" t="s">
        <v>297</v>
      </c>
      <c r="F38" s="228"/>
      <c r="G38" s="469" t="s">
        <v>610</v>
      </c>
      <c r="H38" s="469" t="s">
        <v>610</v>
      </c>
      <c r="I38" s="469" t="s">
        <v>610</v>
      </c>
    </row>
    <row r="39" spans="1:9" ht="30.75" thickBot="1" x14ac:dyDescent="0.3">
      <c r="A39" s="411"/>
      <c r="B39" s="125" t="s">
        <v>486</v>
      </c>
      <c r="C39" s="156" t="s">
        <v>85</v>
      </c>
      <c r="D39" s="239" t="s">
        <v>298</v>
      </c>
      <c r="E39" s="240" t="s">
        <v>299</v>
      </c>
      <c r="F39" s="265" t="s">
        <v>300</v>
      </c>
      <c r="G39" s="469" t="s">
        <v>610</v>
      </c>
      <c r="H39" s="469" t="s">
        <v>610</v>
      </c>
      <c r="I39" s="469" t="s">
        <v>610</v>
      </c>
    </row>
  </sheetData>
  <mergeCells count="11">
    <mergeCell ref="C1:C2"/>
    <mergeCell ref="D1:F1"/>
    <mergeCell ref="A3:A9"/>
    <mergeCell ref="D3:D4"/>
    <mergeCell ref="E3:E4"/>
    <mergeCell ref="F3:F4"/>
    <mergeCell ref="A10:A12"/>
    <mergeCell ref="A13:A17"/>
    <mergeCell ref="A18:A25"/>
    <mergeCell ref="A26:A28"/>
    <mergeCell ref="A29:A39"/>
  </mergeCells>
  <conditionalFormatting sqref="G3:I39">
    <cfRule type="containsText" dxfId="11" priority="1" operator="containsText" text="N">
      <formula>NOT(ISERROR(SEARCH("N",G3)))</formula>
    </cfRule>
    <cfRule type="containsText" dxfId="10" priority="2" operator="containsText" text="A">
      <formula>NOT(ISERROR(SEARCH("A",G3)))</formula>
    </cfRule>
    <cfRule type="containsText" dxfId="9" priority="3" operator="containsText" text="G">
      <formula>NOT(ISERROR(SEARCH("G",G3)))</formula>
    </cfRule>
    <cfRule type="containsText" dxfId="8" priority="4" operator="containsText" text="R">
      <formula>NOT(ISERROR(SEARCH("R",G3)))</formula>
    </cfRule>
  </conditionalFormatting>
  <hyperlinks>
    <hyperlink ref="A1" location="Chemistry!A1" display="Home"/>
    <hyperlink ref="B29" location="'N.C KS3 Chem'!C3" display="9C6.1"/>
    <hyperlink ref="B30" location="'N.C KS3 Chem'!C4" display="9C6.2"/>
    <hyperlink ref="B5" location="'N.C KS3 Chem'!C6" display="7C1.3"/>
    <hyperlink ref="B10" location="'N.C KS3 Chem'!C7" display="7C2.1"/>
    <hyperlink ref="B11" location="'N.C KS3 Chem'!C8" display="7C2.2"/>
    <hyperlink ref="B13" location="'N.C KS3 Chem'!C11" display="8C3.1"/>
    <hyperlink ref="B14" location="'N.C KS3 Chem'!C12" display="8C3.2"/>
    <hyperlink ref="B15" location="'N.C KS3 Chem'!D12" display="8C3.3"/>
    <hyperlink ref="B8" location="'N.C KS3 Chem'!C13" display="7C1.6"/>
    <hyperlink ref="B16" location="'N.C KS3 Chem'!D14" display="8C3.4"/>
    <hyperlink ref="B17" location="'N.C KS3 Chem'!E14" display="8C3.5"/>
    <hyperlink ref="B27" location="'N.C KS3 Chem'!C30" display="9C5.2"/>
    <hyperlink ref="B28" location="'N.C KS3 Chem'!C31" display="9C5.3"/>
    <hyperlink ref="G12" r:id="rId1" display="G"/>
    <hyperlink ref="G13" r:id="rId2" display="G"/>
    <hyperlink ref="H13" r:id="rId3" display="G"/>
    <hyperlink ref="I13" r:id="rId4" display="G"/>
    <hyperlink ref="G14" r:id="rId5" display="A"/>
    <hyperlink ref="H14" r:id="rId6" display="A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21"/>
  <sheetViews>
    <sheetView topLeftCell="A3" zoomScale="60" zoomScaleNormal="60" workbookViewId="0">
      <selection activeCell="G1" sqref="G1:I21"/>
    </sheetView>
  </sheetViews>
  <sheetFormatPr defaultRowHeight="15" x14ac:dyDescent="0.25"/>
  <cols>
    <col min="1" max="1" width="32.28515625" customWidth="1"/>
    <col min="2" max="2" width="10.85546875" bestFit="1" customWidth="1"/>
    <col min="3" max="3" width="61.7109375" customWidth="1"/>
    <col min="4" max="5" width="55.7109375" customWidth="1"/>
    <col min="6" max="6" width="59.28515625" customWidth="1"/>
    <col min="7" max="7" width="13" bestFit="1" customWidth="1"/>
  </cols>
  <sheetData>
    <row r="1" spans="1:9" ht="47.25" customHeight="1" thickBot="1" x14ac:dyDescent="0.3">
      <c r="A1" s="114" t="s">
        <v>181</v>
      </c>
      <c r="B1" s="149"/>
      <c r="C1" s="420" t="s">
        <v>176</v>
      </c>
      <c r="D1" s="420" t="s">
        <v>177</v>
      </c>
      <c r="E1" s="420"/>
      <c r="F1" s="420"/>
      <c r="G1" s="357" t="s">
        <v>607</v>
      </c>
      <c r="H1" s="464" t="s">
        <v>608</v>
      </c>
      <c r="I1" s="465"/>
    </row>
    <row r="2" spans="1:9" ht="15" customHeight="1" thickBot="1" x14ac:dyDescent="0.3">
      <c r="A2" s="105"/>
      <c r="B2" s="105"/>
      <c r="C2" s="420"/>
      <c r="D2" s="144" t="s">
        <v>368</v>
      </c>
      <c r="E2" s="145" t="s">
        <v>369</v>
      </c>
      <c r="F2" s="146" t="s">
        <v>370</v>
      </c>
      <c r="G2" s="466" t="s">
        <v>609</v>
      </c>
      <c r="H2" s="467">
        <v>1</v>
      </c>
      <c r="I2" s="467">
        <v>2</v>
      </c>
    </row>
    <row r="3" spans="1:9" ht="30" x14ac:dyDescent="0.25">
      <c r="A3" s="421" t="s">
        <v>445</v>
      </c>
      <c r="B3" s="185" t="s">
        <v>487</v>
      </c>
      <c r="C3" s="175" t="s">
        <v>126</v>
      </c>
      <c r="D3" s="241" t="s">
        <v>379</v>
      </c>
      <c r="E3" s="242" t="s">
        <v>380</v>
      </c>
      <c r="F3" s="243" t="s">
        <v>381</v>
      </c>
      <c r="G3" s="468" t="s">
        <v>610</v>
      </c>
      <c r="H3" s="469" t="s">
        <v>610</v>
      </c>
      <c r="I3" s="469" t="s">
        <v>610</v>
      </c>
    </row>
    <row r="4" spans="1:9" ht="30" x14ac:dyDescent="0.25">
      <c r="A4" s="422"/>
      <c r="B4" s="212" t="s">
        <v>488</v>
      </c>
      <c r="C4" s="176" t="s">
        <v>125</v>
      </c>
      <c r="D4" s="244" t="s">
        <v>382</v>
      </c>
      <c r="E4" s="245" t="s">
        <v>383</v>
      </c>
      <c r="F4" s="246" t="s">
        <v>384</v>
      </c>
      <c r="G4" s="468" t="s">
        <v>610</v>
      </c>
      <c r="H4" s="469" t="s">
        <v>610</v>
      </c>
      <c r="I4" s="469" t="s">
        <v>610</v>
      </c>
    </row>
    <row r="5" spans="1:9" ht="30" x14ac:dyDescent="0.25">
      <c r="A5" s="422"/>
      <c r="B5" s="212" t="s">
        <v>489</v>
      </c>
      <c r="C5" s="177" t="s">
        <v>127</v>
      </c>
      <c r="D5" s="244" t="s">
        <v>385</v>
      </c>
      <c r="E5" s="245" t="s">
        <v>386</v>
      </c>
      <c r="F5" s="246" t="s">
        <v>387</v>
      </c>
      <c r="G5" s="468" t="s">
        <v>610</v>
      </c>
      <c r="H5" s="469" t="s">
        <v>610</v>
      </c>
      <c r="I5" s="469" t="s">
        <v>610</v>
      </c>
    </row>
    <row r="6" spans="1:9" ht="30" x14ac:dyDescent="0.25">
      <c r="A6" s="422"/>
      <c r="B6" s="212" t="s">
        <v>490</v>
      </c>
      <c r="C6" s="177" t="s">
        <v>128</v>
      </c>
      <c r="D6" s="244" t="s">
        <v>388</v>
      </c>
      <c r="E6" s="245" t="s">
        <v>389</v>
      </c>
      <c r="F6" s="246" t="s">
        <v>390</v>
      </c>
      <c r="G6" s="469" t="s">
        <v>610</v>
      </c>
      <c r="H6" s="469" t="s">
        <v>610</v>
      </c>
      <c r="I6" s="469" t="s">
        <v>610</v>
      </c>
    </row>
    <row r="7" spans="1:9" ht="30" x14ac:dyDescent="0.25">
      <c r="A7" s="422"/>
      <c r="B7" s="212" t="s">
        <v>491</v>
      </c>
      <c r="C7" s="177" t="s">
        <v>129</v>
      </c>
      <c r="D7" s="244" t="s">
        <v>391</v>
      </c>
      <c r="E7" s="245" t="s">
        <v>392</v>
      </c>
      <c r="F7" s="246" t="s">
        <v>393</v>
      </c>
      <c r="G7" s="469" t="s">
        <v>610</v>
      </c>
      <c r="H7" s="469" t="s">
        <v>610</v>
      </c>
      <c r="I7" s="469" t="s">
        <v>610</v>
      </c>
    </row>
    <row r="8" spans="1:9" ht="30" x14ac:dyDescent="0.25">
      <c r="A8" s="422"/>
      <c r="B8" s="212" t="s">
        <v>492</v>
      </c>
      <c r="C8" s="177" t="s">
        <v>371</v>
      </c>
      <c r="D8" s="244" t="s">
        <v>394</v>
      </c>
      <c r="E8" s="245" t="s">
        <v>395</v>
      </c>
      <c r="F8" s="246" t="s">
        <v>396</v>
      </c>
      <c r="G8" s="469" t="s">
        <v>610</v>
      </c>
      <c r="H8" s="469" t="s">
        <v>610</v>
      </c>
      <c r="I8" s="469" t="s">
        <v>610</v>
      </c>
    </row>
    <row r="9" spans="1:9" ht="30" x14ac:dyDescent="0.25">
      <c r="A9" s="423"/>
      <c r="B9" s="212" t="s">
        <v>493</v>
      </c>
      <c r="C9" s="178" t="s">
        <v>372</v>
      </c>
      <c r="D9" s="247" t="s">
        <v>397</v>
      </c>
      <c r="E9" s="248" t="s">
        <v>398</v>
      </c>
      <c r="F9" s="249" t="s">
        <v>399</v>
      </c>
      <c r="G9" s="469" t="s">
        <v>610</v>
      </c>
      <c r="H9" s="469" t="s">
        <v>610</v>
      </c>
      <c r="I9" s="469" t="s">
        <v>610</v>
      </c>
    </row>
    <row r="10" spans="1:9" ht="30" x14ac:dyDescent="0.25">
      <c r="A10" s="423"/>
      <c r="B10" s="212" t="s">
        <v>494</v>
      </c>
      <c r="C10" s="178" t="s">
        <v>373</v>
      </c>
      <c r="D10" s="247" t="s">
        <v>400</v>
      </c>
      <c r="E10" s="248" t="s">
        <v>401</v>
      </c>
      <c r="F10" s="249" t="s">
        <v>402</v>
      </c>
      <c r="G10" s="469" t="s">
        <v>610</v>
      </c>
      <c r="H10" s="469" t="s">
        <v>610</v>
      </c>
      <c r="I10" s="469" t="s">
        <v>610</v>
      </c>
    </row>
    <row r="11" spans="1:9" ht="30" x14ac:dyDescent="0.25">
      <c r="A11" s="423"/>
      <c r="B11" s="212" t="s">
        <v>495</v>
      </c>
      <c r="C11" s="178" t="s">
        <v>374</v>
      </c>
      <c r="D11" s="247" t="s">
        <v>403</v>
      </c>
      <c r="E11" s="248" t="s">
        <v>404</v>
      </c>
      <c r="F11" s="249" t="s">
        <v>405</v>
      </c>
      <c r="G11" s="469" t="s">
        <v>610</v>
      </c>
      <c r="H11" s="469" t="s">
        <v>610</v>
      </c>
      <c r="I11" s="469" t="s">
        <v>610</v>
      </c>
    </row>
    <row r="12" spans="1:9" ht="47.25" thickBot="1" x14ac:dyDescent="0.3">
      <c r="A12" s="423"/>
      <c r="B12" s="208" t="s">
        <v>496</v>
      </c>
      <c r="C12" s="179" t="s">
        <v>130</v>
      </c>
      <c r="D12" s="250" t="s">
        <v>406</v>
      </c>
      <c r="E12" s="251" t="s">
        <v>407</v>
      </c>
      <c r="F12" s="252" t="s">
        <v>408</v>
      </c>
      <c r="G12" s="470" t="s">
        <v>611</v>
      </c>
      <c r="H12" s="469" t="s">
        <v>610</v>
      </c>
      <c r="I12" s="469" t="s">
        <v>610</v>
      </c>
    </row>
    <row r="13" spans="1:9" ht="31.5" x14ac:dyDescent="0.25">
      <c r="A13" s="409" t="s">
        <v>446</v>
      </c>
      <c r="B13" s="213" t="s">
        <v>497</v>
      </c>
      <c r="C13" s="163" t="s">
        <v>131</v>
      </c>
      <c r="D13" s="253"/>
      <c r="E13" s="253"/>
      <c r="F13" s="254"/>
      <c r="G13" s="470" t="s">
        <v>611</v>
      </c>
      <c r="H13" s="470" t="s">
        <v>611</v>
      </c>
      <c r="I13" s="471" t="s">
        <v>611</v>
      </c>
    </row>
    <row r="14" spans="1:9" ht="23.25" x14ac:dyDescent="0.25">
      <c r="A14" s="410"/>
      <c r="B14" s="211" t="s">
        <v>498</v>
      </c>
      <c r="C14" s="164" t="s">
        <v>178</v>
      </c>
      <c r="D14" s="255"/>
      <c r="E14" s="255"/>
      <c r="F14" s="256"/>
      <c r="G14" s="472" t="s">
        <v>611</v>
      </c>
      <c r="H14" s="472" t="s">
        <v>611</v>
      </c>
      <c r="I14" s="469" t="s">
        <v>610</v>
      </c>
    </row>
    <row r="15" spans="1:9" ht="34.5" customHeight="1" thickBot="1" x14ac:dyDescent="0.3">
      <c r="A15" s="411"/>
      <c r="B15" s="153" t="s">
        <v>499</v>
      </c>
      <c r="C15" s="165" t="s">
        <v>179</v>
      </c>
      <c r="D15" s="257"/>
      <c r="E15" s="257"/>
      <c r="F15" s="258"/>
      <c r="G15" s="469" t="s">
        <v>610</v>
      </c>
      <c r="H15" s="469" t="s">
        <v>610</v>
      </c>
      <c r="I15" s="469" t="s">
        <v>610</v>
      </c>
    </row>
    <row r="16" spans="1:9" ht="23.25" x14ac:dyDescent="0.25">
      <c r="A16" s="431" t="s">
        <v>447</v>
      </c>
      <c r="B16" s="216" t="s">
        <v>500</v>
      </c>
      <c r="C16" s="160" t="s">
        <v>132</v>
      </c>
      <c r="D16" s="259" t="s">
        <v>409</v>
      </c>
      <c r="E16" s="260" t="s">
        <v>410</v>
      </c>
      <c r="F16" s="261" t="s">
        <v>411</v>
      </c>
      <c r="G16" s="469" t="s">
        <v>610</v>
      </c>
      <c r="H16" s="469" t="s">
        <v>610</v>
      </c>
      <c r="I16" s="469" t="s">
        <v>610</v>
      </c>
    </row>
    <row r="17" spans="1:9" ht="30" x14ac:dyDescent="0.25">
      <c r="A17" s="432"/>
      <c r="B17" s="212" t="s">
        <v>501</v>
      </c>
      <c r="C17" s="161" t="s">
        <v>133</v>
      </c>
      <c r="D17" s="244" t="s">
        <v>412</v>
      </c>
      <c r="E17" s="245" t="s">
        <v>413</v>
      </c>
      <c r="F17" s="246" t="s">
        <v>414</v>
      </c>
      <c r="G17" s="469" t="s">
        <v>610</v>
      </c>
      <c r="H17" s="469" t="s">
        <v>610</v>
      </c>
      <c r="I17" s="469" t="s">
        <v>610</v>
      </c>
    </row>
    <row r="18" spans="1:9" ht="23.25" x14ac:dyDescent="0.25">
      <c r="A18" s="432"/>
      <c r="B18" s="212" t="s">
        <v>502</v>
      </c>
      <c r="C18" s="161" t="s">
        <v>377</v>
      </c>
      <c r="D18" s="244" t="s">
        <v>415</v>
      </c>
      <c r="E18" s="245" t="s">
        <v>416</v>
      </c>
      <c r="F18" s="246" t="s">
        <v>417</v>
      </c>
      <c r="G18" s="469" t="s">
        <v>610</v>
      </c>
      <c r="H18" s="469" t="s">
        <v>610</v>
      </c>
      <c r="I18" s="469" t="s">
        <v>610</v>
      </c>
    </row>
    <row r="19" spans="1:9" ht="30" x14ac:dyDescent="0.25">
      <c r="A19" s="432"/>
      <c r="B19" s="212" t="s">
        <v>503</v>
      </c>
      <c r="C19" s="161" t="s">
        <v>378</v>
      </c>
      <c r="D19" s="244" t="s">
        <v>418</v>
      </c>
      <c r="E19" s="245" t="s">
        <v>419</v>
      </c>
      <c r="F19" s="246" t="s">
        <v>420</v>
      </c>
      <c r="G19" s="469" t="s">
        <v>610</v>
      </c>
      <c r="H19" s="469" t="s">
        <v>610</v>
      </c>
      <c r="I19" s="469" t="s">
        <v>610</v>
      </c>
    </row>
    <row r="20" spans="1:9" ht="30" x14ac:dyDescent="0.25">
      <c r="A20" s="432"/>
      <c r="B20" s="212" t="s">
        <v>504</v>
      </c>
      <c r="C20" s="161" t="s">
        <v>375</v>
      </c>
      <c r="D20" s="244" t="s">
        <v>421</v>
      </c>
      <c r="E20" s="245" t="s">
        <v>422</v>
      </c>
      <c r="F20" s="246" t="s">
        <v>423</v>
      </c>
      <c r="G20" s="469" t="s">
        <v>610</v>
      </c>
      <c r="H20" s="469" t="s">
        <v>610</v>
      </c>
      <c r="I20" s="469" t="s">
        <v>610</v>
      </c>
    </row>
    <row r="21" spans="1:9" ht="24" thickBot="1" x14ac:dyDescent="0.3">
      <c r="A21" s="433"/>
      <c r="B21" s="219" t="s">
        <v>505</v>
      </c>
      <c r="C21" s="162" t="s">
        <v>376</v>
      </c>
      <c r="D21" s="250" t="s">
        <v>424</v>
      </c>
      <c r="E21" s="251" t="s">
        <v>425</v>
      </c>
      <c r="F21" s="252" t="s">
        <v>426</v>
      </c>
      <c r="G21" s="469" t="s">
        <v>610</v>
      </c>
      <c r="H21" s="469" t="s">
        <v>610</v>
      </c>
      <c r="I21" s="469" t="s">
        <v>610</v>
      </c>
    </row>
  </sheetData>
  <mergeCells count="5">
    <mergeCell ref="A16:A21"/>
    <mergeCell ref="C1:C2"/>
    <mergeCell ref="D1:F1"/>
    <mergeCell ref="A3:A12"/>
    <mergeCell ref="A13:A15"/>
  </mergeCells>
  <conditionalFormatting sqref="G3:I21">
    <cfRule type="containsText" dxfId="7" priority="1" operator="containsText" text="N">
      <formula>NOT(ISERROR(SEARCH("N",G3)))</formula>
    </cfRule>
    <cfRule type="containsText" dxfId="6" priority="2" operator="containsText" text="A">
      <formula>NOT(ISERROR(SEARCH("A",G3)))</formula>
    </cfRule>
    <cfRule type="containsText" dxfId="5" priority="3" operator="containsText" text="G">
      <formula>NOT(ISERROR(SEARCH("G",G3)))</formula>
    </cfRule>
    <cfRule type="containsText" dxfId="4" priority="4" operator="containsText" text="R">
      <formula>NOT(ISERROR(SEARCH("R",G3)))</formula>
    </cfRule>
  </conditionalFormatting>
  <hyperlinks>
    <hyperlink ref="A1" location="Chemistry!A1" display="Home"/>
    <hyperlink ref="B7" location="'N.C KS3 Chem'!C9" display="7C7.5"/>
    <hyperlink ref="B4" location="'N.C KS3 Chem'!C17" display="7C7.2"/>
    <hyperlink ref="B5" location="'N.C KS3 Chem'!C18" display="7C7.3"/>
    <hyperlink ref="B6" location="'N.C KS3 Chem'!D18" display="7C7.4"/>
    <hyperlink ref="B8" location="'N.C KS3 Chem'!C20" display="7C7.6"/>
    <hyperlink ref="B9" location="'N.C KS3 Chem'!D20" display="7C7.7"/>
    <hyperlink ref="B10" location="'N.C KS3 Chem'!C22" display="7C7.8"/>
    <hyperlink ref="B13" location="'N.C KS3 Chem'!C26" display="8C8.1"/>
    <hyperlink ref="B14" location="'N.C KS3 Chem'!C27" display="8C8.2"/>
    <hyperlink ref="B16" location="'N.C KS3 Chem'!C29" display="9C9.1"/>
    <hyperlink ref="B17" location="'N.C KS3 Chem'!E31" display="9C9.2"/>
    <hyperlink ref="B18" location="'N.C KS3 Chem'!C32" display="9C9.3"/>
    <hyperlink ref="B19" location="'N.C KS3 Chem'!D32" display="9C9.4"/>
    <hyperlink ref="B20" location="'N.C KS3 Chem'!E32" display="9C9.5"/>
    <hyperlink ref="B21" location="'N.C KS3 Chem'!F32" display="9C9.6"/>
    <hyperlink ref="B11" location="'N.C KS3 Chem'!C19" display="7C7.9"/>
    <hyperlink ref="G12" r:id="rId1" display="G"/>
    <hyperlink ref="G13" r:id="rId2" display="G"/>
    <hyperlink ref="H13" r:id="rId3" display="G"/>
    <hyperlink ref="I13" r:id="rId4" display="G"/>
    <hyperlink ref="G14" r:id="rId5" display="A"/>
    <hyperlink ref="H14" r:id="rId6" display="A"/>
  </hyperlinks>
  <pageMargins left="0.7" right="0.7" top="0.75" bottom="0.75" header="0.3" footer="0.3"/>
  <pageSetup paperSize="9" orientation="portrait"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18"/>
  <sheetViews>
    <sheetView zoomScale="60" zoomScaleNormal="60" workbookViewId="0"/>
  </sheetViews>
  <sheetFormatPr defaultRowHeight="15" x14ac:dyDescent="0.25"/>
  <cols>
    <col min="1" max="1" width="32.28515625" customWidth="1"/>
    <col min="2" max="2" width="12.85546875" customWidth="1"/>
    <col min="3" max="3" width="39.7109375" customWidth="1"/>
    <col min="4" max="4" width="64.28515625" customWidth="1"/>
    <col min="5" max="5" width="61.42578125" customWidth="1"/>
    <col min="6" max="6" width="55.7109375" customWidth="1"/>
  </cols>
  <sheetData>
    <row r="1" spans="1:9" ht="47.25" customHeight="1" thickBot="1" x14ac:dyDescent="0.3">
      <c r="A1" s="114" t="s">
        <v>181</v>
      </c>
      <c r="B1" s="149"/>
      <c r="C1" s="420" t="s">
        <v>176</v>
      </c>
      <c r="D1" s="420" t="s">
        <v>177</v>
      </c>
      <c r="E1" s="420"/>
      <c r="F1" s="420"/>
      <c r="G1" s="357" t="s">
        <v>607</v>
      </c>
      <c r="H1" s="464" t="s">
        <v>608</v>
      </c>
      <c r="I1" s="465"/>
    </row>
    <row r="2" spans="1:9" ht="15" customHeight="1" thickBot="1" x14ac:dyDescent="0.3">
      <c r="A2" s="105"/>
      <c r="B2" s="105"/>
      <c r="C2" s="420"/>
      <c r="D2" s="144" t="s">
        <v>368</v>
      </c>
      <c r="E2" s="145" t="s">
        <v>369</v>
      </c>
      <c r="F2" s="146" t="s">
        <v>370</v>
      </c>
      <c r="G2" s="466" t="s">
        <v>609</v>
      </c>
      <c r="H2" s="467">
        <v>1</v>
      </c>
      <c r="I2" s="467">
        <v>2</v>
      </c>
    </row>
    <row r="3" spans="1:9" ht="30" x14ac:dyDescent="0.25">
      <c r="A3" s="434" t="s">
        <v>448</v>
      </c>
      <c r="B3" s="220" t="s">
        <v>506</v>
      </c>
      <c r="C3" s="180" t="s">
        <v>321</v>
      </c>
      <c r="D3" s="222" t="s">
        <v>322</v>
      </c>
      <c r="E3" s="223" t="s">
        <v>323</v>
      </c>
      <c r="F3" s="224" t="s">
        <v>324</v>
      </c>
      <c r="G3" s="468" t="s">
        <v>610</v>
      </c>
      <c r="H3" s="469" t="s">
        <v>610</v>
      </c>
      <c r="I3" s="469" t="s">
        <v>610</v>
      </c>
    </row>
    <row r="4" spans="1:9" ht="23.25" x14ac:dyDescent="0.25">
      <c r="A4" s="435"/>
      <c r="B4" s="217" t="s">
        <v>507</v>
      </c>
      <c r="C4" s="181" t="s">
        <v>325</v>
      </c>
      <c r="D4" s="225" t="s">
        <v>326</v>
      </c>
      <c r="E4" s="226" t="s">
        <v>327</v>
      </c>
      <c r="F4" s="227" t="s">
        <v>328</v>
      </c>
      <c r="G4" s="468" t="s">
        <v>610</v>
      </c>
      <c r="H4" s="469" t="s">
        <v>610</v>
      </c>
      <c r="I4" s="469" t="s">
        <v>610</v>
      </c>
    </row>
    <row r="5" spans="1:9" ht="30" x14ac:dyDescent="0.25">
      <c r="A5" s="435"/>
      <c r="B5" s="217" t="s">
        <v>508</v>
      </c>
      <c r="C5" s="181" t="s">
        <v>329</v>
      </c>
      <c r="D5" s="225" t="s">
        <v>330</v>
      </c>
      <c r="E5" s="226" t="s">
        <v>331</v>
      </c>
      <c r="F5" s="228"/>
      <c r="G5" s="468" t="s">
        <v>610</v>
      </c>
      <c r="H5" s="469" t="s">
        <v>610</v>
      </c>
      <c r="I5" s="469" t="s">
        <v>610</v>
      </c>
    </row>
    <row r="6" spans="1:9" ht="30" x14ac:dyDescent="0.25">
      <c r="A6" s="435"/>
      <c r="B6" s="217" t="s">
        <v>509</v>
      </c>
      <c r="C6" s="181" t="s">
        <v>332</v>
      </c>
      <c r="D6" s="225" t="s">
        <v>333</v>
      </c>
      <c r="E6" s="226" t="s">
        <v>334</v>
      </c>
      <c r="F6" s="228"/>
      <c r="G6" s="469" t="s">
        <v>610</v>
      </c>
      <c r="H6" s="469" t="s">
        <v>610</v>
      </c>
      <c r="I6" s="469" t="s">
        <v>610</v>
      </c>
    </row>
    <row r="7" spans="1:9" ht="23.25" x14ac:dyDescent="0.25">
      <c r="A7" s="435"/>
      <c r="B7" s="217" t="s">
        <v>510</v>
      </c>
      <c r="C7" s="181" t="s">
        <v>335</v>
      </c>
      <c r="D7" s="225" t="s">
        <v>336</v>
      </c>
      <c r="E7" s="226" t="s">
        <v>337</v>
      </c>
      <c r="F7" s="227" t="s">
        <v>338</v>
      </c>
      <c r="G7" s="469" t="s">
        <v>610</v>
      </c>
      <c r="H7" s="469" t="s">
        <v>610</v>
      </c>
      <c r="I7" s="469" t="s">
        <v>610</v>
      </c>
    </row>
    <row r="8" spans="1:9" ht="23.25" x14ac:dyDescent="0.25">
      <c r="A8" s="436"/>
      <c r="B8" s="217" t="s">
        <v>511</v>
      </c>
      <c r="C8" s="181" t="s">
        <v>339</v>
      </c>
      <c r="D8" s="225" t="s">
        <v>340</v>
      </c>
      <c r="E8" s="226" t="s">
        <v>341</v>
      </c>
      <c r="F8" s="227" t="s">
        <v>342</v>
      </c>
      <c r="G8" s="469" t="s">
        <v>610</v>
      </c>
      <c r="H8" s="469" t="s">
        <v>610</v>
      </c>
      <c r="I8" s="469" t="s">
        <v>610</v>
      </c>
    </row>
    <row r="9" spans="1:9" ht="30" x14ac:dyDescent="0.25">
      <c r="A9" s="436"/>
      <c r="B9" s="217" t="s">
        <v>512</v>
      </c>
      <c r="C9" s="181" t="s">
        <v>343</v>
      </c>
      <c r="D9" s="225" t="s">
        <v>344</v>
      </c>
      <c r="E9" s="226" t="s">
        <v>345</v>
      </c>
      <c r="F9" s="228"/>
      <c r="G9" s="469" t="s">
        <v>610</v>
      </c>
      <c r="H9" s="469" t="s">
        <v>610</v>
      </c>
      <c r="I9" s="469" t="s">
        <v>610</v>
      </c>
    </row>
    <row r="10" spans="1:9" ht="23.25" x14ac:dyDescent="0.25">
      <c r="A10" s="436"/>
      <c r="B10" s="217" t="s">
        <v>513</v>
      </c>
      <c r="C10" s="181" t="s">
        <v>146</v>
      </c>
      <c r="D10" s="225" t="s">
        <v>346</v>
      </c>
      <c r="E10" s="229"/>
      <c r="F10" s="228"/>
      <c r="G10" s="469" t="s">
        <v>610</v>
      </c>
      <c r="H10" s="469" t="s">
        <v>610</v>
      </c>
      <c r="I10" s="469" t="s">
        <v>610</v>
      </c>
    </row>
    <row r="11" spans="1:9" ht="23.25" x14ac:dyDescent="0.25">
      <c r="A11" s="436"/>
      <c r="B11" s="217" t="s">
        <v>514</v>
      </c>
      <c r="C11" s="181" t="s">
        <v>347</v>
      </c>
      <c r="D11" s="225" t="s">
        <v>348</v>
      </c>
      <c r="E11" s="226" t="s">
        <v>349</v>
      </c>
      <c r="F11" s="228"/>
      <c r="G11" s="469" t="s">
        <v>610</v>
      </c>
      <c r="H11" s="469" t="s">
        <v>610</v>
      </c>
      <c r="I11" s="469" t="s">
        <v>610</v>
      </c>
    </row>
    <row r="12" spans="1:9" ht="31.5" customHeight="1" thickBot="1" x14ac:dyDescent="0.3">
      <c r="A12" s="437"/>
      <c r="B12" s="221" t="s">
        <v>515</v>
      </c>
      <c r="C12" s="182" t="s">
        <v>350</v>
      </c>
      <c r="D12" s="230" t="s">
        <v>351</v>
      </c>
      <c r="E12" s="231" t="s">
        <v>352</v>
      </c>
      <c r="F12" s="232"/>
      <c r="G12" s="470" t="s">
        <v>611</v>
      </c>
      <c r="H12" s="469" t="s">
        <v>610</v>
      </c>
      <c r="I12" s="469" t="s">
        <v>610</v>
      </c>
    </row>
    <row r="13" spans="1:9" ht="31.5" x14ac:dyDescent="0.25">
      <c r="A13" s="409" t="s">
        <v>449</v>
      </c>
      <c r="B13" s="210" t="s">
        <v>516</v>
      </c>
      <c r="C13" s="166" t="s">
        <v>353</v>
      </c>
      <c r="D13" s="233" t="s">
        <v>354</v>
      </c>
      <c r="E13" s="234"/>
      <c r="F13" s="235"/>
      <c r="G13" s="470" t="s">
        <v>611</v>
      </c>
      <c r="H13" s="470" t="s">
        <v>611</v>
      </c>
      <c r="I13" s="471" t="s">
        <v>611</v>
      </c>
    </row>
    <row r="14" spans="1:9" ht="23.25" x14ac:dyDescent="0.25">
      <c r="A14" s="410"/>
      <c r="B14" s="211" t="s">
        <v>517</v>
      </c>
      <c r="C14" s="167" t="s">
        <v>355</v>
      </c>
      <c r="D14" s="236" t="s">
        <v>356</v>
      </c>
      <c r="E14" s="237" t="s">
        <v>357</v>
      </c>
      <c r="F14" s="238" t="s">
        <v>358</v>
      </c>
      <c r="G14" s="472" t="s">
        <v>611</v>
      </c>
      <c r="H14" s="472" t="s">
        <v>611</v>
      </c>
      <c r="I14" s="469" t="s">
        <v>610</v>
      </c>
    </row>
    <row r="15" spans="1:9" ht="23.25" x14ac:dyDescent="0.25">
      <c r="A15" s="410"/>
      <c r="B15" s="213" t="s">
        <v>518</v>
      </c>
      <c r="C15" s="167" t="s">
        <v>359</v>
      </c>
      <c r="D15" s="236" t="s">
        <v>360</v>
      </c>
      <c r="E15" s="229"/>
      <c r="F15" s="228"/>
      <c r="G15" s="469" t="s">
        <v>610</v>
      </c>
      <c r="H15" s="469" t="s">
        <v>610</v>
      </c>
      <c r="I15" s="469" t="s">
        <v>610</v>
      </c>
    </row>
    <row r="16" spans="1:9" ht="23.25" x14ac:dyDescent="0.25">
      <c r="A16" s="410"/>
      <c r="B16" s="124" t="s">
        <v>519</v>
      </c>
      <c r="C16" s="167" t="s">
        <v>147</v>
      </c>
      <c r="D16" s="236" t="s">
        <v>361</v>
      </c>
      <c r="E16" s="229"/>
      <c r="F16" s="228"/>
      <c r="G16" s="469" t="s">
        <v>610</v>
      </c>
      <c r="H16" s="469" t="s">
        <v>610</v>
      </c>
      <c r="I16" s="469" t="s">
        <v>610</v>
      </c>
    </row>
    <row r="17" spans="1:9" ht="23.25" x14ac:dyDescent="0.25">
      <c r="A17" s="410"/>
      <c r="B17" s="173" t="s">
        <v>520</v>
      </c>
      <c r="C17" s="167" t="s">
        <v>362</v>
      </c>
      <c r="D17" s="236" t="s">
        <v>363</v>
      </c>
      <c r="E17" s="237" t="s">
        <v>364</v>
      </c>
      <c r="F17" s="228"/>
      <c r="G17" s="469" t="s">
        <v>610</v>
      </c>
      <c r="H17" s="469" t="s">
        <v>610</v>
      </c>
      <c r="I17" s="469" t="s">
        <v>610</v>
      </c>
    </row>
    <row r="18" spans="1:9" ht="24" thickBot="1" x14ac:dyDescent="0.3">
      <c r="A18" s="411"/>
      <c r="B18" s="125" t="s">
        <v>521</v>
      </c>
      <c r="C18" s="168" t="s">
        <v>365</v>
      </c>
      <c r="D18" s="239" t="s">
        <v>366</v>
      </c>
      <c r="E18" s="240" t="s">
        <v>367</v>
      </c>
      <c r="F18" s="232"/>
      <c r="G18" s="469" t="s">
        <v>610</v>
      </c>
      <c r="H18" s="469" t="s">
        <v>610</v>
      </c>
      <c r="I18" s="469" t="s">
        <v>610</v>
      </c>
    </row>
  </sheetData>
  <mergeCells count="4">
    <mergeCell ref="C1:C2"/>
    <mergeCell ref="D1:F1"/>
    <mergeCell ref="A3:A12"/>
    <mergeCell ref="A13:A18"/>
  </mergeCells>
  <conditionalFormatting sqref="G3:I18">
    <cfRule type="containsText" dxfId="3" priority="1" operator="containsText" text="N">
      <formula>NOT(ISERROR(SEARCH("N",G3)))</formula>
    </cfRule>
    <cfRule type="containsText" dxfId="2" priority="2" operator="containsText" text="A">
      <formula>NOT(ISERROR(SEARCH("A",G3)))</formula>
    </cfRule>
    <cfRule type="containsText" dxfId="1" priority="3" operator="containsText" text="G">
      <formula>NOT(ISERROR(SEARCH("G",G3)))</formula>
    </cfRule>
    <cfRule type="containsText" dxfId="0" priority="4" operator="containsText" text="R">
      <formula>NOT(ISERROR(SEARCH("R",G3)))</formula>
    </cfRule>
  </conditionalFormatting>
  <hyperlinks>
    <hyperlink ref="A1" location="Chemistry!A1" display="Home"/>
    <hyperlink ref="B13" location="'N.C KS3 Chem'!C38" display="8C11.1"/>
    <hyperlink ref="B7" location="'N.C KS3 Chem'!C40" display="8C10.5"/>
    <hyperlink ref="B8" location="'N.C KS3 Chem'!D40" display="8C10.6"/>
    <hyperlink ref="B9" location="'N.C KS3 Chem'!E40" display="8C10.7"/>
    <hyperlink ref="B15" location="'N.C KS3 Chem'!F40" display="8C11.3"/>
    <hyperlink ref="B3" location="'N.C KS3 Chem'!C41" display="8C10.1"/>
    <hyperlink ref="B4" location="'N.C KS3 Chem'!C42" display="8C10.2"/>
    <hyperlink ref="B5" location="'N.C KS3 Chem'!D42" display="8C10.3"/>
    <hyperlink ref="B6" location="'N.C KS3 Chem'!E42" display="8C10.4"/>
    <hyperlink ref="B14" location="'N.C KS3 Chem'!C43" display="8C11.2"/>
    <hyperlink ref="B10" location="'N.C KS3 Chem'!C44" display="8C10.8"/>
    <hyperlink ref="B11" location="'N.C KS3 Chem'!C46" display="8C10.9"/>
    <hyperlink ref="B12" location="'N.C KS3 Chem'!D46" display="8C10.10"/>
    <hyperlink ref="G12" r:id="rId1" display="G"/>
    <hyperlink ref="G13" r:id="rId2" display="G"/>
    <hyperlink ref="H13" r:id="rId3" display="G"/>
    <hyperlink ref="I13" r:id="rId4" display="G"/>
    <hyperlink ref="G14" r:id="rId5" display="A"/>
    <hyperlink ref="H14" r:id="rId6" display="A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workbookViewId="0">
      <selection activeCell="D18" sqref="D18"/>
    </sheetView>
  </sheetViews>
  <sheetFormatPr defaultRowHeight="15" x14ac:dyDescent="0.25"/>
  <cols>
    <col min="1" max="1" width="16.140625" bestFit="1" customWidth="1"/>
    <col min="2" max="2" width="58.42578125" customWidth="1"/>
  </cols>
  <sheetData>
    <row r="1" spans="1:31" ht="15.75" thickBot="1" x14ac:dyDescent="0.3">
      <c r="A1" s="115" t="s">
        <v>188</v>
      </c>
      <c r="B1" s="122"/>
      <c r="C1" s="1"/>
      <c r="D1" s="438" t="s">
        <v>181</v>
      </c>
      <c r="E1" s="43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45.75" thickBot="1" x14ac:dyDescent="0.3">
      <c r="A2" s="116" t="s">
        <v>183</v>
      </c>
      <c r="B2" s="117" t="s">
        <v>186</v>
      </c>
      <c r="C2" s="1"/>
      <c r="D2" s="401"/>
      <c r="E2" s="44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45.75" thickBot="1" x14ac:dyDescent="0.3">
      <c r="A3" s="120" t="s">
        <v>184</v>
      </c>
      <c r="B3" s="121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31" ht="60.75" thickBot="1" x14ac:dyDescent="0.3">
      <c r="A4" s="118" t="s">
        <v>185</v>
      </c>
      <c r="B4" s="119" t="s">
        <v>189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3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3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3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3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3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3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3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31" x14ac:dyDescent="0.25">
      <c r="A12" s="1"/>
      <c r="B12" s="10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3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3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3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3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</sheetData>
  <mergeCells count="1">
    <mergeCell ref="D1:E2"/>
  </mergeCells>
  <hyperlinks>
    <hyperlink ref="D1" location="Chemistry!A1" display="Hom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workbookViewId="0">
      <selection activeCell="B1" sqref="B1"/>
    </sheetView>
  </sheetViews>
  <sheetFormatPr defaultRowHeight="15" x14ac:dyDescent="0.25"/>
  <cols>
    <col min="1" max="1" width="16.140625" bestFit="1" customWidth="1"/>
    <col min="2" max="2" width="58.42578125" customWidth="1"/>
  </cols>
  <sheetData>
    <row r="1" spans="1:25" ht="15.75" thickBot="1" x14ac:dyDescent="0.3">
      <c r="A1" s="115" t="s">
        <v>188</v>
      </c>
      <c r="B1" s="122"/>
      <c r="C1" s="1"/>
      <c r="D1" s="438" t="s">
        <v>181</v>
      </c>
      <c r="E1" s="43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5" ht="19.5" thickBot="1" x14ac:dyDescent="0.3">
      <c r="A2" s="116" t="s">
        <v>183</v>
      </c>
      <c r="B2" s="117"/>
      <c r="C2" s="1"/>
      <c r="D2" s="401"/>
      <c r="E2" s="44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5" ht="19.5" thickBot="1" x14ac:dyDescent="0.3">
      <c r="A3" s="120" t="s">
        <v>184</v>
      </c>
      <c r="B3" s="12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5" ht="19.5" thickBot="1" x14ac:dyDescent="0.3">
      <c r="A4" s="118" t="s">
        <v>185</v>
      </c>
      <c r="B4" s="11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</sheetData>
  <mergeCells count="1">
    <mergeCell ref="D1:E2"/>
  </mergeCells>
  <hyperlinks>
    <hyperlink ref="D1" location="Chemistry!A1" display="Hom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Chemistry</vt:lpstr>
      <vt:lpstr>Structure Determines Properties</vt:lpstr>
      <vt:lpstr>Reactions Rearrange Matter</vt:lpstr>
      <vt:lpstr>Earth Systems</vt:lpstr>
      <vt:lpstr>Structure S.C</vt:lpstr>
      <vt:lpstr>Reactions S.C</vt:lpstr>
      <vt:lpstr>Earth S.C</vt:lpstr>
      <vt:lpstr>Structure Intent</vt:lpstr>
      <vt:lpstr>Reactions Intent</vt:lpstr>
      <vt:lpstr>Earth Intent</vt:lpstr>
      <vt:lpstr>N.C KS3 Chem</vt:lpstr>
      <vt:lpstr>KS3 Lesson List</vt:lpstr>
      <vt:lpstr>Chemistry!Print_Area</vt:lpstr>
      <vt:lpstr>'Earth Systems'!Print_Area</vt:lpstr>
      <vt:lpstr>'N.C KS3 Chem'!Print_Area</vt:lpstr>
      <vt:lpstr>'Structure Determines Properties'!Print_Area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Brownhill, M</dc:creator>
  <cp:lastModifiedBy>Brownhill, M</cp:lastModifiedBy>
  <cp:lastPrinted>2022-11-25T12:24:54Z</cp:lastPrinted>
  <dcterms:created xsi:type="dcterms:W3CDTF">2022-04-19T18:07:20Z</dcterms:created>
  <dcterms:modified xsi:type="dcterms:W3CDTF">2022-11-27T23:17:24Z</dcterms:modified>
</cp:coreProperties>
</file>