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chool Resources\Archway Trust\Trust Wide\1. Curriculum Convergence\3. Physics\2. Master (7 &amp; 9)\"/>
    </mc:Choice>
  </mc:AlternateContent>
  <bookViews>
    <workbookView xWindow="28680" yWindow="270" windowWidth="29040" windowHeight="16440"/>
  </bookViews>
  <sheets>
    <sheet name="Physics" sheetId="2" r:id="rId1"/>
    <sheet name="Contact Forces &amp; Motion" sheetId="10" r:id="rId2"/>
    <sheet name="Non-Contact Forces" sheetId="9" r:id="rId3"/>
    <sheet name="Energy Stores &amp; Transfers" sheetId="6" r:id="rId4"/>
    <sheet name="Electrical Circuits" sheetId="7" r:id="rId5"/>
    <sheet name="Energy Transfered by Radiation" sheetId="8" r:id="rId6"/>
    <sheet name="Forces S.C" sheetId="16" r:id="rId7"/>
    <sheet name="Non-Contact S.C" sheetId="17" r:id="rId8"/>
    <sheet name="Energy S.C" sheetId="18" r:id="rId9"/>
    <sheet name="Circuits S.C" sheetId="19" r:id="rId10"/>
    <sheet name="Radiation S.C" sheetId="20" r:id="rId11"/>
    <sheet name="Force Intent" sheetId="11" r:id="rId12"/>
    <sheet name="Non-Contact Intent" sheetId="12" r:id="rId13"/>
    <sheet name="Energy Stores Intent" sheetId="13" r:id="rId14"/>
    <sheet name="Circuits Intent" sheetId="14" r:id="rId15"/>
    <sheet name="Radiation Intent" sheetId="15" r:id="rId16"/>
    <sheet name="N.C KS3 Phys" sheetId="21" r:id="rId17"/>
    <sheet name="KS3 Lesson List" sheetId="22" r:id="rId18"/>
  </sheets>
  <definedNames>
    <definedName name="_xlnm.Print_Area" localSheetId="16">'N.C KS3 Phys'!$A$1:$G$86</definedName>
    <definedName name="_xlnm.Print_Area" localSheetId="0">Physics!$A$1:$G$32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7" i="22" l="1"/>
  <c r="J76" i="22"/>
  <c r="J50" i="22"/>
  <c r="J24" i="22"/>
</calcChain>
</file>

<file path=xl/sharedStrings.xml><?xml version="1.0" encoding="utf-8"?>
<sst xmlns="http://schemas.openxmlformats.org/spreadsheetml/2006/main" count="1721" uniqueCount="788">
  <si>
    <t>Year 7</t>
  </si>
  <si>
    <t xml:space="preserve">Year 8 </t>
  </si>
  <si>
    <t xml:space="preserve">Year 9 </t>
  </si>
  <si>
    <t>Year 11</t>
  </si>
  <si>
    <t>Contact Forces</t>
  </si>
  <si>
    <t>Electromagnetism</t>
  </si>
  <si>
    <t>Energy Stores and Transfers</t>
  </si>
  <si>
    <t>Light</t>
  </si>
  <si>
    <t>Big Ideas</t>
  </si>
  <si>
    <t>Movement</t>
  </si>
  <si>
    <t>Pressure</t>
  </si>
  <si>
    <t>Magnetism</t>
  </si>
  <si>
    <t>Year 8</t>
  </si>
  <si>
    <t>See what mastery looks like.</t>
  </si>
  <si>
    <t>Year 10</t>
  </si>
  <si>
    <t>Develop their understaning of contact forces introduced at KS2 and are able to understand how they interact in simple situations.</t>
  </si>
  <si>
    <t>Develop their understanding of contact force to be able to understand how these forces can change both an objects motion and pressure.</t>
  </si>
  <si>
    <t>Are able to link ideas to solve complex force problems/ideas, complete a range of calculations, interpret motion graphs, produce a range of force body diagrams as well as complete investigations independently.</t>
  </si>
  <si>
    <t>Develop their basic understaning of seasons, Earth and space introduced at KS2 and are able to link this knowledge to gravitational forces.</t>
  </si>
  <si>
    <t>Develop their understanding of magnets introduced at KS2. Students should be able to understand, explain and investigating how non-contact forces effect the world around us.</t>
  </si>
  <si>
    <t>Are able to explain and give evidence for how non-contact forces effect objects at small and large scales (universe), complete a range of calculations and explain in detail how machines such as electrical motors work.</t>
  </si>
  <si>
    <t>Develop their understanding of energy stores to explain and investigate how energy is transferred by heating. Learners should be able to link knowledge to explain how objects such as thermos flask and insulation works and their importance.</t>
  </si>
  <si>
    <t>Are able to link ideas and use a range of models to explain how systems change and everyday products work due to heating. Students shoud be able to complete a range of calculations, interpret/explain heating graphs as well as do investigations independently.</t>
  </si>
  <si>
    <t>Develop their understaning of basic components and simple circuits introduced at KS2. Learners are able to identify and draw components and investigate a range of series and parallel circuits understanding their properities using them.</t>
  </si>
  <si>
    <t xml:space="preserve">Develop their understanding of common appliances introduced at KS2. Students should be able to explain how a variety of electrical safety devices work and their importance in the home. Students should also be able understand the importance of power and how it links to electrical bills and do simple calculations. </t>
  </si>
  <si>
    <t>Develop their understaning of Light introduced at KS2 and are able to investigate/explain reflection and refraction. Learners are able to Construct simple ray digrams as well as explain how cameras and the eye use lesnses to work.</t>
  </si>
  <si>
    <t>Link their knowledge of the properties of light to sound. Students develop on their KS2 by building their scientific vocalbulaly being able to communicate the parts of a wave, their properties and how travel. Explain how objects like speakers and the ear work.</t>
  </si>
  <si>
    <t xml:space="preserve">Are able to link ideas of the properties of sound, light and electromagentic waves. Use their knowldege of waves to explain how different devices work such as smoke alarms, radio communications, radioactive tracers, telescopes and ultrasound. </t>
  </si>
  <si>
    <t>Are introduced to the idea of energy for the first time and how it allows objects to do work. Students should be able to recall the law of energy conversation, the different stores of energy and how energy transfers can change simple systems.</t>
  </si>
  <si>
    <t>Non-Contact Forces</t>
  </si>
  <si>
    <t>Contact Forces and Motion</t>
  </si>
  <si>
    <t>Force in Balance</t>
  </si>
  <si>
    <t>Motion</t>
  </si>
  <si>
    <t>Simple Circuits</t>
  </si>
  <si>
    <t>Energy Stores
(1)</t>
  </si>
  <si>
    <t>Contact Forces
(2)</t>
  </si>
  <si>
    <t>Gravity, Space &amp; our solar system
(3)</t>
  </si>
  <si>
    <t>Magnetism
(1)</t>
  </si>
  <si>
    <t>Pressure (2)</t>
  </si>
  <si>
    <t>Heating
(1)</t>
  </si>
  <si>
    <t>Sound and Waves (2)</t>
  </si>
  <si>
    <t>Resistance in Electrical Circuits
(3)</t>
  </si>
  <si>
    <t>Molecules &amp; Matter (1)</t>
  </si>
  <si>
    <t>Radioactivity
(2)</t>
  </si>
  <si>
    <t>Force &amp; Motion (2)</t>
  </si>
  <si>
    <t>Space &amp; our universe (3)</t>
  </si>
  <si>
    <t>What Mastery Looks Like (Year 11 End Point)</t>
  </si>
  <si>
    <t>Home</t>
  </si>
  <si>
    <t>Year 9</t>
  </si>
  <si>
    <t>Buids On</t>
  </si>
  <si>
    <t>Core Knowledge/Practicals</t>
  </si>
  <si>
    <t>Deeper Thinking:</t>
  </si>
  <si>
    <t>End Point</t>
  </si>
  <si>
    <t>Heating</t>
  </si>
  <si>
    <t>Energy Calculations</t>
  </si>
  <si>
    <t>Molecules &amp; Matter</t>
  </si>
  <si>
    <t>Energy Stores &amp; Transfers</t>
  </si>
  <si>
    <t>Energy Stores</t>
  </si>
  <si>
    <t>Electical Sensors &amp; Calculations</t>
  </si>
  <si>
    <t>Electrical circuits in the Home (3)</t>
  </si>
  <si>
    <t>Electrical Circuits in the Home</t>
  </si>
  <si>
    <t>Energy Transferred by Radiation</t>
  </si>
  <si>
    <t>Sound &amp; Waves</t>
  </si>
  <si>
    <t>Radioactivity</t>
  </si>
  <si>
    <t>Electromagnetic Radiation</t>
  </si>
  <si>
    <t>Gravity, Space &amp; Our Solar System</t>
  </si>
  <si>
    <t>Space &amp; Our Universe</t>
  </si>
  <si>
    <t>Electrical Circuits</t>
  </si>
  <si>
    <t>Sensors in Circuits &amp; Calculations
(3)</t>
  </si>
  <si>
    <t>Eletrical Circuits</t>
  </si>
  <si>
    <t>Students should be helped to understand how, through the ideas of physics, the complex and diverse phenomena of the natural world can be described in terms of the concept of cause and effect in explaining such links as those between forces and aceleration. 
• That proportionality, for example force and extension in a spring, is an important aspect of many models in science.
• Pressure in fluids acts in all directions: variation in Earth’s atmosphere with height, with depth for liquids, up-thrust force (qualitative).
• Estimating speeds and accelerations in everyday contexts
• Interpreting quantitatively graphs of distance, velocity, time, and speed
• Phenomenon caused by forces; Newton’s Laws
• Decelerations and braking distances involved on roads, safety.</t>
  </si>
  <si>
    <t>Describe the movement of the Earth and other planets relative to the sun in the solar system (KS2)</t>
  </si>
  <si>
    <t>Describe the movement of the moon relative to the Earth (KS2)</t>
  </si>
  <si>
    <t>Describe the sun, Earth and moon as approximately spherical bodies (KS2)</t>
  </si>
  <si>
    <t>Use the idea of the Earth’s rotation to explain day and night and the apparent movement of the sun across the sky (KS2)</t>
  </si>
  <si>
    <t>Seasons</t>
  </si>
  <si>
    <t>The solar system</t>
  </si>
  <si>
    <t>Gravity, Mass and Weight</t>
  </si>
  <si>
    <t>The Moon</t>
  </si>
  <si>
    <t>Investigate gravity, Mass and Weight</t>
  </si>
  <si>
    <t>Investigate artificial Satellites and orbits</t>
  </si>
  <si>
    <t>Investigate detecting planets</t>
  </si>
  <si>
    <t>Investigate detecting alien life</t>
  </si>
  <si>
    <t>Force &amp; Motion</t>
  </si>
  <si>
    <t>How things move on different surfaces (KS2).</t>
  </si>
  <si>
    <t>Notice that some forces need contact between two objects (KS2).</t>
  </si>
  <si>
    <t>Identify the effects of air resistance, water resistance and friction, that act between moving surfaces (KS2)</t>
  </si>
  <si>
    <t>Recognise that some mechanisms including levers, pulleys and gears allow a smaller force to have a greater effect (KS2)</t>
  </si>
  <si>
    <t>Balanced and unbalanced forces (KS3)</t>
  </si>
  <si>
    <t>Particle model of matter (KS3).</t>
  </si>
  <si>
    <t>Balanced and unbalanced forces (KS3).</t>
  </si>
  <si>
    <t>Types of Contact Forces</t>
  </si>
  <si>
    <t>Scalars, vectors and measuring forces</t>
  </si>
  <si>
    <t>Drag and Friction</t>
  </si>
  <si>
    <t>Balanced and Unbalanced Forces</t>
  </si>
  <si>
    <t>Investigating Squashing and Stetching</t>
  </si>
  <si>
    <t>Investigate Floating and Sinking</t>
  </si>
  <si>
    <t>Investigate Drag and Terminal Velocity</t>
  </si>
  <si>
    <t>Investigating Friction</t>
  </si>
  <si>
    <t>To be able to investigate and explain how contact forces impact the world around us.</t>
  </si>
  <si>
    <t>Explore and develop understanding of the effect forces have when two objects interact.</t>
  </si>
  <si>
    <t>Represent force using free body diagrams</t>
  </si>
  <si>
    <t xml:space="preserve">Explore and understand how forces change an objects shape </t>
  </si>
  <si>
    <t xml:space="preserve">Develop understanding of forces that act between moving surfaces. </t>
  </si>
  <si>
    <t>Investigate and measure forces showing relationships such as Hooke’s Law.</t>
  </si>
  <si>
    <t>Speed calculations and Relative Motion</t>
  </si>
  <si>
    <t>Road safety and Stopping Distance</t>
  </si>
  <si>
    <t>Distance-Time graphs</t>
  </si>
  <si>
    <t>Moments and centre of mass</t>
  </si>
  <si>
    <t>Investigate moments and centre of mass</t>
  </si>
  <si>
    <t>Investigate Levers and gears</t>
  </si>
  <si>
    <t>Investigating acceleration</t>
  </si>
  <si>
    <t>Calculating Acceleration</t>
  </si>
  <si>
    <t>To be able to investigate and explain how forces can make objects move and how this can be calculated and drawn graphically.</t>
  </si>
  <si>
    <t>Understand and calculate the quantitative relationship between average speed, distance and time.</t>
  </si>
  <si>
    <t>Interpret distance-time graphs.</t>
  </si>
  <si>
    <t>Understand relative motion for everyday objects.</t>
  </si>
  <si>
    <t>Pressure in gases</t>
  </si>
  <si>
    <t>Presure in liquids</t>
  </si>
  <si>
    <t>Pressure on solids</t>
  </si>
  <si>
    <t>Investigate pressure in gasses</t>
  </si>
  <si>
    <t>Investigate pressure in liquids</t>
  </si>
  <si>
    <t>Investigate pressure in solids</t>
  </si>
  <si>
    <t>To be able to investigate and explain the effects of pressure on different states of matter.</t>
  </si>
  <si>
    <t>Understand how atmospheric pressure changes with height.</t>
  </si>
  <si>
    <t>Understand and investigate how pressure in liquids effects objects at different depths.</t>
  </si>
  <si>
    <t>Understand and investigate pressure on solids and how this relates to the ratio of force over area.</t>
  </si>
  <si>
    <t>Strand Intent</t>
  </si>
  <si>
    <t>Learners Journey</t>
  </si>
  <si>
    <t xml:space="preserve">Novice </t>
  </si>
  <si>
    <t>Proficient</t>
  </si>
  <si>
    <t>Expert</t>
  </si>
  <si>
    <t>Are able to link ideas to solve and explain complex electrical problems/ideas, complete a range of calculations, interpret/construct/explain I-V graphs, as well as complete investigations independently.</t>
  </si>
  <si>
    <t>Domain</t>
  </si>
  <si>
    <t>Success Criteria</t>
  </si>
  <si>
    <t>Contact Forces &amp; Motion</t>
  </si>
  <si>
    <t>Resistance in Electical Circuits</t>
  </si>
  <si>
    <t>Observe changes across the 4 seasons (KS1)</t>
  </si>
  <si>
    <t>Observe and describe weather associated with the seasons and how day length varies (KS1)</t>
  </si>
  <si>
    <t>Describe the simple physical properties of a variety of everyday materials (KS1)</t>
  </si>
  <si>
    <t>compare and group together a variety of everyday materials on the basis of their simple physical properties (KS1)</t>
  </si>
  <si>
    <t>Notice that magnetic forces can act at a distance (KS2)</t>
  </si>
  <si>
    <t>Observe how magnets attract or repel each other and attract some materials and not others (KS2)</t>
  </si>
  <si>
    <t>Compare and group together a variety of everyday materials on the basis of whether they are attracted to a magnet, and identify some magnetic materials (KS2)</t>
  </si>
  <si>
    <t>Describe magnets as having 2 poles (KS2)</t>
  </si>
  <si>
    <t>Predict whether 2 magnets will attract or repel each other, depending on which poles are facing (KS2)</t>
  </si>
  <si>
    <t>Observe that some materials change state when they are heated or cooled, and measure or research the temperature at which this happens in degrees Celsius (°C) (KS2)</t>
  </si>
  <si>
    <t>Compare and group materials together, according to whether they are solids, liquids or gases (KS2)</t>
  </si>
  <si>
    <t>Student will be introduced to the idea of energy being  put into different stores for the first time.</t>
  </si>
  <si>
    <t>Identify the part played by evaporation and condensation in the water cycle and associate the rate of evaporation with temperature (KS2)</t>
  </si>
  <si>
    <t>Construct a simple series electrical circuit, identifying and naming its basic parts, including cells, wires, bulbs, switches and buzzers (KS2)</t>
  </si>
  <si>
    <t>Recognise some common conductors and insulators, and associate metals with being good conductors (KS2)</t>
  </si>
  <si>
    <t>Recognise that a switch opens and closes a circuit and associate this with whether or not a lamp lights in a simple series circuit (KS2)</t>
  </si>
  <si>
    <t>Associate the brightness of a lamp or the volume of a buzzer with the number and voltage of cells used in the circuit (KS2)</t>
  </si>
  <si>
    <t>Compare and give reasons for variations in how components function, including the brightness of bulbs, the loudness of buzzers and the on/off position of switches (KS2)</t>
  </si>
  <si>
    <t>Pupils should build a more systematic understanding of materials by exploring and comparing the properties of a broad range of materials (KS2)</t>
  </si>
  <si>
    <t>Use recognised symbols when representing a simple circuit in a diagram (KS2)</t>
  </si>
  <si>
    <t>Identify whether or not a lamp will light in a simple series circuit, based on whether or not the lamp is part of a complete loop with a battery (KS2)</t>
  </si>
  <si>
    <t>Find patterns in the way that the size of shadows change (KS2)</t>
  </si>
  <si>
    <t>Recognise that shadows are formed when the light from a light source is blocked by an opaque object (KS2)</t>
  </si>
  <si>
    <t>Recognise that light from the sun can be dangerous and that there are ways to protect their eyes (KS2)</t>
  </si>
  <si>
    <t>Notice that light is reflected from surfaces (KS2)</t>
  </si>
  <si>
    <t>Recognise that they need light in order to see things and that dark is the absence of light (KS2)</t>
  </si>
  <si>
    <t>Pupils should explore what happens when light reflects off a mirror or other reflective surfaces, including playing mirror games to help them to answer questions about how light behaves. (KS2)</t>
  </si>
  <si>
    <t>Use the idea that light travels in straight lines to explain why shadows have the same shape as the objects that cast them (KS2)</t>
  </si>
  <si>
    <t>Looking a range of phenomena including rainbows, colours on soap bubbles, objects looking bent in water, and coloured filters (KS2)</t>
  </si>
  <si>
    <t>Explain that we see things because light travels from light sources to our eyes or from light sources to objects and then to our eyes (KS2)</t>
  </si>
  <si>
    <t>Use the idea that light travels in straight lines to explain that objects are seen because they give out or reflect light into the eye (KS2)</t>
  </si>
  <si>
    <t>Recognise that light appears to travel in straight lines (KS2)</t>
  </si>
  <si>
    <t>Identify how sounds are made, associating some of them with something vibrating. (KS2)</t>
  </si>
  <si>
    <t>Recognise that vibrations from sounds travel through a medium to the ear. (KS2)</t>
  </si>
  <si>
    <t>Find patterns between the pitch of a sound and features of the object that produced it. (KS2)</t>
  </si>
  <si>
    <t>Find patterns between the volume of a sound and the strength of the vibrations that produced it. (KS2)</t>
  </si>
  <si>
    <t>Recognise that sounds get fainter as the distance from the sound source increases. (KS2)</t>
  </si>
  <si>
    <t>Pupils should explore and identify the way sound is made through vibration in a range of different musical instruments from around the world; and find out how the pitch and volume of sounds can be changed in a variety of ways. (KS2)</t>
  </si>
  <si>
    <t>Investigate earmuffs from a variety of different materials to investigate which provides the best insulation against sound. (KS2)</t>
  </si>
  <si>
    <t>The Earth</t>
  </si>
  <si>
    <t>The night sky</t>
  </si>
  <si>
    <t>Investigating Electromagnets</t>
  </si>
  <si>
    <t>Investigate the uses of electromagnets</t>
  </si>
  <si>
    <t>Research new magent materials</t>
  </si>
  <si>
    <t>Research new technolgies such as mag-lev trains</t>
  </si>
  <si>
    <t>Understand how magnets are used to generate electricity</t>
  </si>
  <si>
    <t>Research super conductors</t>
  </si>
  <si>
    <t>Investigate how animals use magnetic fields.</t>
  </si>
  <si>
    <t>Build a speaker</t>
  </si>
  <si>
    <t>The properties of magnetics.</t>
  </si>
  <si>
    <t>Magnetic field lines</t>
  </si>
  <si>
    <t>Drawing magnetic field lines experimentally</t>
  </si>
  <si>
    <t>Food and Fuels</t>
  </si>
  <si>
    <t>Energy stores</t>
  </si>
  <si>
    <t>Renewable Energy</t>
  </si>
  <si>
    <t>Generating Electricity</t>
  </si>
  <si>
    <t>Energy and Power</t>
  </si>
  <si>
    <t>Work, Energy and Machines</t>
  </si>
  <si>
    <t>Energy transfers in complex sytems</t>
  </si>
  <si>
    <t>Heat and Temperature</t>
  </si>
  <si>
    <t>Energy transfers by conduction</t>
  </si>
  <si>
    <t>Energy transfers by convection</t>
  </si>
  <si>
    <t>Energy Transfers by infrared radiation</t>
  </si>
  <si>
    <t>Practical investigating insulators</t>
  </si>
  <si>
    <t>Changes of State</t>
  </si>
  <si>
    <t>Domestic fuel bills, fuel use and costs</t>
  </si>
  <si>
    <t>Understanding how a thermos flask works</t>
  </si>
  <si>
    <t>Practically investigate the energy in foods</t>
  </si>
  <si>
    <t>Practically investigate the energy in fuels</t>
  </si>
  <si>
    <t>Practically investigate the effiecncy of a motor</t>
  </si>
  <si>
    <t>Insulators in the home</t>
  </si>
  <si>
    <t>Research the use of ceramics in space engineering</t>
  </si>
  <si>
    <t>Evaluate different insulations in homes.</t>
  </si>
  <si>
    <t>Thermal Conductivity of materials</t>
  </si>
  <si>
    <t>Reserach the importace of energy in foods for atheletes</t>
  </si>
  <si>
    <t>Research fussion reactors.</t>
  </si>
  <si>
    <t>Research hydrogen fuel cells.</t>
  </si>
  <si>
    <t>Static Electicity</t>
  </si>
  <si>
    <t>Circuits and Current</t>
  </si>
  <si>
    <t>Potential Difference</t>
  </si>
  <si>
    <t>The plug</t>
  </si>
  <si>
    <t>Theory of Series and Parallel Circuits</t>
  </si>
  <si>
    <t>Practically investigate series and parralel circuits</t>
  </si>
  <si>
    <t>Conductors and Insulators</t>
  </si>
  <si>
    <t>Design and build useful circuits; traffic light, bugular alarm.</t>
  </si>
  <si>
    <t>Understand the idea of an electric field</t>
  </si>
  <si>
    <t>Uses of static electricity</t>
  </si>
  <si>
    <t>Electrical Safety in the Home</t>
  </si>
  <si>
    <t>The National Grid</t>
  </si>
  <si>
    <t>Appliances and calculating efficiency</t>
  </si>
  <si>
    <t xml:space="preserve">Resistance </t>
  </si>
  <si>
    <t>Practical Resistance of a wire</t>
  </si>
  <si>
    <t>Exploring I-V Relationships</t>
  </si>
  <si>
    <t>Calculating resistance in series and parallel</t>
  </si>
  <si>
    <t>Potential difference and current (Yr 7)</t>
  </si>
  <si>
    <t>Calculating power (Yr 8)</t>
  </si>
  <si>
    <t>Drawing, desining and constructing circuits (Yr 7)</t>
  </si>
  <si>
    <t>Series and Parallel circuits (Yr 7)</t>
  </si>
  <si>
    <t>Identify common appliances that run on electricity (KS2)</t>
  </si>
  <si>
    <t>Work, Energy and Machines (Yr 7)</t>
  </si>
  <si>
    <t>Measuring current and potential difference (Yr 7)</t>
  </si>
  <si>
    <t>Calculating Resitance R = V / I</t>
  </si>
  <si>
    <t>Practical Spcific Heat Capacity</t>
  </si>
  <si>
    <t>Calcuations using specific heat capacity</t>
  </si>
  <si>
    <t>Calcualtions using E=mL</t>
  </si>
  <si>
    <t>Research plasma as the forth state of matter</t>
  </si>
  <si>
    <t>Research the importance of diodes in computers</t>
  </si>
  <si>
    <t>Research how magnets how magnets are used in computers</t>
  </si>
  <si>
    <t>Research how thermistors work in homes</t>
  </si>
  <si>
    <t>Research how light sensors work in homes</t>
  </si>
  <si>
    <t>Research how the internet and wi-fi works in the home</t>
  </si>
  <si>
    <t>Research electrical sensors devices and phones can be used to improve homes.</t>
  </si>
  <si>
    <t>Cables (Yr 8_</t>
  </si>
  <si>
    <t>Investigate the practical applications of resistance in circuits</t>
  </si>
  <si>
    <t>Explain using particle models why resistance increase in a circuit</t>
  </si>
  <si>
    <t>Design and build simple circuits using resistors.</t>
  </si>
  <si>
    <t>Reflection</t>
  </si>
  <si>
    <t>Refraction</t>
  </si>
  <si>
    <t>The eye and the camera</t>
  </si>
  <si>
    <t>Colour</t>
  </si>
  <si>
    <t>Waves</t>
  </si>
  <si>
    <t>Sound and energy transfer</t>
  </si>
  <si>
    <t>Loudness and pitch</t>
  </si>
  <si>
    <t>Detecting Sound</t>
  </si>
  <si>
    <t>Echoes and Ultrasound</t>
  </si>
  <si>
    <t>Reseach improving technolgies such as bulbs to LEDs</t>
  </si>
  <si>
    <t>Measuring Waves Experimentaly &amp; Calcualtions</t>
  </si>
  <si>
    <t>Measuring Waves Experimentaly &amp; Calculations (1)</t>
  </si>
  <si>
    <t>Electromagnetic 
Radiation (1)</t>
  </si>
  <si>
    <t>Electromagnetism (3)</t>
  </si>
  <si>
    <t>Motion (2)</t>
  </si>
  <si>
    <t>Force in Balance (2)</t>
  </si>
  <si>
    <t>Movement (2)</t>
  </si>
  <si>
    <t>Simple Circuits (3)</t>
  </si>
  <si>
    <t>Energy &amp; Calculations (1)</t>
  </si>
  <si>
    <t>Research how telescopes use light</t>
  </si>
  <si>
    <t>Research how light can be used to tell us about exoplanets</t>
  </si>
  <si>
    <t>Research how light is used to as evidence for the big bang</t>
  </si>
  <si>
    <t>Understand the doplar effect</t>
  </si>
  <si>
    <t>Practically investigate the speed of sound.</t>
  </si>
  <si>
    <t>Practically investigate the speed of waves in water</t>
  </si>
  <si>
    <t>Research how light can tell us what stars are made of.</t>
  </si>
  <si>
    <t>Reserch can you travel faster than the speed of light E=mc^2</t>
  </si>
  <si>
    <t>Practically investigate the speed of a wave on a string</t>
  </si>
  <si>
    <t>State examples and explain why a quantity is vector or scalar.</t>
  </si>
  <si>
    <t>State the definition of displacement, scalar and vector quantity.</t>
  </si>
  <si>
    <t>Reasearch the life and work of Anne Easleyand the energy stroes in rockets</t>
  </si>
  <si>
    <t>Representing Forces</t>
  </si>
  <si>
    <t>Research Avicenna and the story of inertia</t>
  </si>
  <si>
    <t>Factors that affect  speed</t>
  </si>
  <si>
    <t>Research how we detect particles</t>
  </si>
  <si>
    <t>Research how we detect messages from space</t>
  </si>
  <si>
    <t>Case Study of Maggie Aderin-Pocock</t>
  </si>
  <si>
    <t>Practically investigate surfaces emiting heat by infrared radiation</t>
  </si>
  <si>
    <t>Reserch the contribution of Latimer to electrical lighting</t>
  </si>
  <si>
    <t>Reflected Images</t>
  </si>
  <si>
    <t>Research, Utralsound hearing ranges &amp; how animals use sound</t>
  </si>
  <si>
    <t>Research/Investigate the Ear &amp; how microphones work.</t>
  </si>
  <si>
    <t>Research the life and work of James West</t>
  </si>
  <si>
    <t>Investigate filters</t>
  </si>
  <si>
    <t>Hooke's Law</t>
  </si>
  <si>
    <t xml:space="preserve">Levers and Pivots </t>
  </si>
  <si>
    <t>Explain why levers are force multipliers</t>
  </si>
  <si>
    <t>Explain what forces do and represent the size and direction of a force using arrows.</t>
  </si>
  <si>
    <t>Calculate resultant forces.</t>
  </si>
  <si>
    <t>Explain why the speed or direction of motion of objects can change.</t>
  </si>
  <si>
    <t>Describe the effect of drag forces and friction.</t>
  </si>
  <si>
    <t>Explain why drag forces and friction arise.</t>
  </si>
  <si>
    <t>Explain and understand how you can increase or reduce the drag of an object.</t>
  </si>
  <si>
    <t>State and give examples of the different types of forces and recall the unit.</t>
  </si>
  <si>
    <t>Describe what is meant by an interaction pair.</t>
  </si>
  <si>
    <t>Explain how forces can be measured.</t>
  </si>
  <si>
    <t>Solve problems related to displacement.</t>
  </si>
  <si>
    <t>Describe how forces deform an object.</t>
  </si>
  <si>
    <t>Write a method for investigating the extension of a spring.</t>
  </si>
  <si>
    <t>Identify variables in the investigation.</t>
  </si>
  <si>
    <t>Apply knowledge of resistive forces to explain design modifications.</t>
  </si>
  <si>
    <t>Give the correct units in all cases.</t>
  </si>
  <si>
    <t>Desribe/explain how we can be safe when cycling, walking or in a car.</t>
  </si>
  <si>
    <t>State and use the equation for stopping distance.</t>
  </si>
  <si>
    <t>Explain the factors which effect braking, thinking and stoppinng distances.</t>
  </si>
  <si>
    <t>Explain, in terms of turning forces, how an object can be made to balance and what centre of mass an object is.</t>
  </si>
  <si>
    <t>State whether opposing forces are balanced or unbalanced.</t>
  </si>
  <si>
    <t>Represent the size and direction of forces using arrows in a simple free body diagram.</t>
  </si>
  <si>
    <t>Describe the effect of balanced and unbalanced forces on the motion of an object.</t>
  </si>
  <si>
    <t>Describe elastic deformation.</t>
  </si>
  <si>
    <t>Recognise and explain what is meant by 'elastic limit'.</t>
  </si>
  <si>
    <t>Calculate the relative speed of objects passing one another.</t>
  </si>
  <si>
    <t>Use an equation to calculate speed.</t>
  </si>
  <si>
    <t>Describe how different factors affect speed.</t>
  </si>
  <si>
    <t>State the speeds of common objects (walking, running, cycling).</t>
  </si>
  <si>
    <t>Describe the features of distance-time graph.</t>
  </si>
  <si>
    <t>Use a distance-time graph to calculate speed.</t>
  </si>
  <si>
    <t>Represent a journey using a distance-time graph.</t>
  </si>
  <si>
    <t>Use the equation to calculate the moment of a force.</t>
  </si>
  <si>
    <t>Describe moments as clockwise or anticlockwise.</t>
  </si>
  <si>
    <t>Identify pivots and levers.</t>
  </si>
  <si>
    <t>Apply knowledge to choose a lever for a given situation.</t>
  </si>
  <si>
    <t>Describe the factors which effect gas pressure.</t>
  </si>
  <si>
    <t>Describe how atmospheric pressure changes with height.</t>
  </si>
  <si>
    <t>Explain gas pressure using the particle model.</t>
  </si>
  <si>
    <t>Describe how pressure in liquids changes with depth.</t>
  </si>
  <si>
    <t>Explain why some things float and some things sink.</t>
  </si>
  <si>
    <t>Calculate pressure.</t>
  </si>
  <si>
    <t>Apply ideas of pressure in solids to differennt situations.</t>
  </si>
  <si>
    <t>Explain how you can change the pressure applied an object.</t>
  </si>
  <si>
    <t>Explain the motion of the Sun, stars and moon across the sky.</t>
  </si>
  <si>
    <t>Explain why seasonal changes happen.</t>
  </si>
  <si>
    <t>Explain why the Earth experiences seasons, but not every other planet in the solar system does.</t>
  </si>
  <si>
    <t>Explain what causes night and day.</t>
  </si>
  <si>
    <t>Describe the objects which can be seen in the night sky.</t>
  </si>
  <si>
    <t>Explain the affect of the seasons and plants and animals and how they have adapted.</t>
  </si>
  <si>
    <t>Name the object in the Solar System</t>
  </si>
  <si>
    <t>Desrcibe the similarities and differences between planets in our Solar System</t>
  </si>
  <si>
    <t>Use secondary data to describe and explain patterns and compare and contrast the properties of planets.</t>
  </si>
  <si>
    <t>Describe the stucture of galaxies and the Universe.</t>
  </si>
  <si>
    <t>The sun</t>
  </si>
  <si>
    <t>Describe why objects orbit the Sun.</t>
  </si>
  <si>
    <t>Describe how gravity varies in the solar system.</t>
  </si>
  <si>
    <t>Calculate weight, mass and gravitational field strength
on Earth and other planets.</t>
  </si>
  <si>
    <t>Describe what a star is and why it emits light.</t>
  </si>
  <si>
    <t>Define a light year and explain why they are used in astronomy.</t>
  </si>
  <si>
    <t>Describe and explain differences in day length, position of the sun and temperatures in different seasons.</t>
  </si>
  <si>
    <t>Describe what the northern lights are and why they happen.</t>
  </si>
  <si>
    <t>Draw the field lines around a magnet.</t>
  </si>
  <si>
    <t>Describe how magnets interact and state magentic materials.</t>
  </si>
  <si>
    <t>State the other types of non-contact forces and how these change with distance.</t>
  </si>
  <si>
    <t>Write a method for investigating magnetic field lines.</t>
  </si>
  <si>
    <t>State the equipment need to carry out the investigation.</t>
  </si>
  <si>
    <t>Describe obesravations and apply these to the properties of a magnet.</t>
  </si>
  <si>
    <t>Explain attraction and repulsion of magnets using field line patterns.</t>
  </si>
  <si>
    <t>Describe the properties of magnetic fields around a magnet and the Earth.</t>
  </si>
  <si>
    <t>Apply ideas of magnetism to differennt situations.</t>
  </si>
  <si>
    <t>Describe how to make a simple electromagnet.</t>
  </si>
  <si>
    <t>Identify key variables for an investigation of electromagnets.</t>
  </si>
  <si>
    <t>Explain how to increase the strength of an electromagnet and apply ideas of electomagents to different situations.</t>
  </si>
  <si>
    <t>Investigate Simple Motors</t>
  </si>
  <si>
    <t>Write a method to test the hypothesis, including named equipment.</t>
  </si>
  <si>
    <t>Identify hazards and risks and suggest ways to reduce these with given equipment.</t>
  </si>
  <si>
    <t>Name the main energy stores and give examples.</t>
  </si>
  <si>
    <t>Apply the conservation of energy to examples.</t>
  </si>
  <si>
    <t>State the law of energy conservation</t>
  </si>
  <si>
    <t>Transefering energy in a simple systems</t>
  </si>
  <si>
    <t>Explain the difference between stored energy and power.</t>
  </si>
  <si>
    <t>Calculate the power of an electical appliance.</t>
  </si>
  <si>
    <t>Calculate work done.</t>
  </si>
  <si>
    <t>Apply the conservation of energy to simple macheines.</t>
  </si>
  <si>
    <t>Explain how gears work.</t>
  </si>
  <si>
    <t>Change units and express answers to a given number of
significant figures.</t>
  </si>
  <si>
    <t>Change units and express answers to a given number of significant figures.</t>
  </si>
  <si>
    <t>Calculate energy used in kWh.</t>
  </si>
  <si>
    <t>Use secondary data to describe and explain patterns and evaluate fuel bills, use and costs.</t>
  </si>
  <si>
    <t>State the parts of a power station.</t>
  </si>
  <si>
    <t>Compare differet types of power stations (Gas, Coal, Nuclear) and explain the advantges and diadvantges.</t>
  </si>
  <si>
    <t>Energy Resources</t>
  </si>
  <si>
    <t>Describe the difference between renewable and non-renewable energy resources.</t>
  </si>
  <si>
    <t>Explain the impact of fossil fuels on the environment.</t>
  </si>
  <si>
    <t>Use secondary data to provide evidence for global warming or compare different types of resources.</t>
  </si>
  <si>
    <t>Explain/Describe the role of each part of a power station and how this system changes in terms of energy stores.</t>
  </si>
  <si>
    <t>State the different types of reneable energy.</t>
  </si>
  <si>
    <t>Evaluate the effectiveness of the use of renewables in different countries.</t>
  </si>
  <si>
    <t xml:space="preserve">Describe/explain  how each renewable energy works. </t>
  </si>
  <si>
    <t>Explain what is meant by equilibrium and explain which way energy is transferred.</t>
  </si>
  <si>
    <t>Use secondary data to describe and explain patterns and explain properties of solids liquids and gasses.</t>
  </si>
  <si>
    <t>Describe the arrangement and motion of particles in a
solid, liquid and gas</t>
  </si>
  <si>
    <t>Calculate the density of regular objects.</t>
  </si>
  <si>
    <t>Explain in detail how energy is transferred by conduction using the partcile model.</t>
  </si>
  <si>
    <t>Apply ideas of conduction to differennt situations.</t>
  </si>
  <si>
    <t>Explain in detail how energy is transferred by convection using the partcile model.</t>
  </si>
  <si>
    <t>Apply ideas of convection to differennt situations.</t>
  </si>
  <si>
    <t>Investigating Density</t>
  </si>
  <si>
    <t>Describe what infrared radiation is.</t>
  </si>
  <si>
    <t>Explain how energy is transferred by radiation.</t>
  </si>
  <si>
    <t xml:space="preserve">State exaples of materials which are good emmiters and absorbers of infrared radiation and apply these ideas to different situations. </t>
  </si>
  <si>
    <t>Record data, analyse the information and draw appropriate graphs for the investigation.</t>
  </si>
  <si>
    <t>Write a method for investigating how different materials absorb infrared radiation.</t>
  </si>
  <si>
    <t>Write a method for investigating different materials as insulators.</t>
  </si>
  <si>
    <t>Write a method for investigating the specific heat capacity of a material.</t>
  </si>
  <si>
    <t>Record data, analyse the information and complet specific heat capacity calcualtions.</t>
  </si>
  <si>
    <t>Describe an insulator in terms of energy transfers.</t>
  </si>
  <si>
    <t>Apply knowledge of conduction, convection and
radiation to solve problems</t>
  </si>
  <si>
    <t>Use secondary data to evaluate different types of insulators in the home.</t>
  </si>
  <si>
    <t>Desctibe the properties of different materials when they (opaque,transparent and translucent) and link ideas to identify different materials.</t>
  </si>
  <si>
    <t>State the law of reflection</t>
  </si>
  <si>
    <t>Label the parts of the eye</t>
  </si>
  <si>
    <t>Describe how an image is formed and how we see</t>
  </si>
  <si>
    <t>Use ray diagrams to show how images are formed in
pinhole cameras and the eye</t>
  </si>
  <si>
    <t>Draw the pathway light takes through a glass block.</t>
  </si>
  <si>
    <t>Measure the angle of refraction using a protractor.</t>
  </si>
  <si>
    <t>Describe and explain how refraction takes place using
key words and phrases</t>
  </si>
  <si>
    <t>Describe and explain specular and diffuse reflections</t>
  </si>
  <si>
    <t>Describe properties of reflected images.</t>
  </si>
  <si>
    <t>Draw accurate ray diagrams and investigate reflection experimentally.</t>
  </si>
  <si>
    <t>List the colours of the visible spectrum.</t>
  </si>
  <si>
    <t>Describe how white light can be dispersed to give a range of different colours.</t>
  </si>
  <si>
    <t>Explain why we see objects as a particular colour.</t>
  </si>
  <si>
    <t>Interpret ray digrams and understand the key principals to drawing accurate ray diagrams</t>
  </si>
  <si>
    <t>Label the main features of a wave diagram.</t>
  </si>
  <si>
    <t>Describe/explain using the particle model how waces transfer energy.</t>
  </si>
  <si>
    <t>Explain why the speed of sound is different in different mterials.</t>
  </si>
  <si>
    <t>Interpret oscilloscope traces for frequency, wavelength and amplitude.</t>
  </si>
  <si>
    <t>State the range of human hearing and decribe how it differs from the range of hearing for animals.</t>
  </si>
  <si>
    <t>Describe what echoes and ultrasound is.</t>
  </si>
  <si>
    <t>Describe some uses of echoes and ultrasound.</t>
  </si>
  <si>
    <t>Calculate the speed of sound using the wave equation.</t>
  </si>
  <si>
    <t>Compare the pitch and loudness of different sound waves and state the units it is measured in.</t>
  </si>
  <si>
    <t>Explain how sound is produced and travels using the particle model.</t>
  </si>
  <si>
    <t>Describe/explain the different types of waves and their features.</t>
  </si>
  <si>
    <t>Identify key structures in the ear.</t>
  </si>
  <si>
    <t>Describe/explain using keywords how parts of the ear work together to allow us to hear sound.</t>
  </si>
  <si>
    <t>Descibe and explain how our hearing can be damaged and the steps that can be taken to protect our hearing</t>
  </si>
  <si>
    <t>Describe what is meant by static electricity.</t>
  </si>
  <si>
    <t>Describe and explain how objects can become charged.</t>
  </si>
  <si>
    <t>Name common circuit symbols.</t>
  </si>
  <si>
    <t>Make basic observations of circuit digrams to evaluate if they will work.</t>
  </si>
  <si>
    <t>Circuits</t>
  </si>
  <si>
    <t>Interpret simple circuit digrams and understand the key principals to drawing accurate circuit diagrams</t>
  </si>
  <si>
    <t>Describe potential difference using a model.</t>
  </si>
  <si>
    <t>Describe potential difference in series and parallel circuits.</t>
  </si>
  <si>
    <t>Describe and explain the effect of putting open and closed switches in different places in series and parellel circuits.</t>
  </si>
  <si>
    <t>Investigate the effect of adding extra bulbs and switches in series and parellel circuits.</t>
  </si>
  <si>
    <t>Record measurements and describe how to use a voltmeter to measure potential difference across components.</t>
  </si>
  <si>
    <t>Recognise and draw series and parallel circuits using different components.</t>
  </si>
  <si>
    <t>Describe and explain the effect of adding extra bulbs in series and parellel circuits.</t>
  </si>
  <si>
    <t>Describe current using a model.</t>
  </si>
  <si>
    <t>Current</t>
  </si>
  <si>
    <t>Describe and explain the difference between conductors and insulators using a simply using a particle model.</t>
  </si>
  <si>
    <t xml:space="preserve">State examples of electrical conductors and insulators. </t>
  </si>
  <si>
    <t>State the materials used for a plugs outer casing and pins and decribe and explain why.</t>
  </si>
  <si>
    <t>State the parts and cables in a plug.</t>
  </si>
  <si>
    <t>Suggest what design features a plug has to increase its safety.</t>
  </si>
  <si>
    <t>Describe and explain the properies of the parts and cables in a plug.</t>
  </si>
  <si>
    <t>State three safety devices which inceases safety in the home. (Fuse, Earth wire, RCCB)</t>
  </si>
  <si>
    <t>Explain how each of these devices work.</t>
  </si>
  <si>
    <t>Evaluate the avantages and disadvantages of a RCCB compared to a fuse.</t>
  </si>
  <si>
    <t>Calculate the efficiency of energy transfers.</t>
  </si>
  <si>
    <t>Interpret Sankey diagrams.</t>
  </si>
  <si>
    <t>Use secondary data to compare different electrical appliances</t>
  </si>
  <si>
    <t>Electrical Power</t>
  </si>
  <si>
    <t>Convert between different prefixes.</t>
  </si>
  <si>
    <t>Use standard form in calculations.</t>
  </si>
  <si>
    <t>Label the parts of the national grid.</t>
  </si>
  <si>
    <t>Explain the importance of step up and step down transformers.</t>
  </si>
  <si>
    <t>Explain what happens to the current and potential difference before and after the step up and step down transformers. Link to P= IV.</t>
  </si>
  <si>
    <t>Identify variables to change, measure and control</t>
  </si>
  <si>
    <t>Write a method for investigating the resistance of a wire</t>
  </si>
  <si>
    <t>Describe and explain the effect of length of wire on resistance.</t>
  </si>
  <si>
    <t>Calculate the resistance of a component and circuit.</t>
  </si>
  <si>
    <t>Use a model to decribe resistance.</t>
  </si>
  <si>
    <t>Describe and exaplain the difference between conductors and insulators in terms of resistance.</t>
  </si>
  <si>
    <t>Investigate the relationship between current, potential
difference and resistance</t>
  </si>
  <si>
    <t>Sketch I-V graphs and match to their components.</t>
  </si>
  <si>
    <t>Expalin the reason dor the shapes of the different I-V graphs.</t>
  </si>
  <si>
    <t>Calculate elctrical power using P= I V and state the units.</t>
  </si>
  <si>
    <t>State the units for resistance.</t>
  </si>
  <si>
    <t>Convert between different prefixes and leave answers to two significant figures.</t>
  </si>
  <si>
    <t>Charge</t>
  </si>
  <si>
    <t>Describe what charge is.</t>
  </si>
  <si>
    <t>Use a model to decribe charge.</t>
  </si>
  <si>
    <t>Calculate charege using Q= IT and state the units.</t>
  </si>
  <si>
    <t>Calculate the power of a componet using resistance.</t>
  </si>
  <si>
    <t>Calculating Electical Power from resistance</t>
  </si>
  <si>
    <t>Link this equation to other equations to calculate other values such a potential difference.</t>
  </si>
  <si>
    <t>Convert between different prefixes and use standard form.</t>
  </si>
  <si>
    <t>Developing</t>
  </si>
  <si>
    <t>Secure</t>
  </si>
  <si>
    <t>Extending</t>
  </si>
  <si>
    <t>Compare the difference and similarities of particles in solids, liquids and gasses.</t>
  </si>
  <si>
    <t>Describe heat and temperature and state the temperatures of important scientific quantaties (i.e boiling, freezing points).</t>
  </si>
  <si>
    <t>Descibe how energy is transferred by conduction using a simple particle model.</t>
  </si>
  <si>
    <t>Practically investigating Density</t>
  </si>
  <si>
    <t>Practically investigating insulators</t>
  </si>
  <si>
    <t>Practically investigating Specific Heat Capacity</t>
  </si>
  <si>
    <t>P1.1</t>
  </si>
  <si>
    <t>P1.2</t>
  </si>
  <si>
    <t>P1.3</t>
  </si>
  <si>
    <t>P1.4</t>
  </si>
  <si>
    <t>P1.5</t>
  </si>
  <si>
    <t>P1.6</t>
  </si>
  <si>
    <t>P1.7</t>
  </si>
  <si>
    <t>P2.1</t>
  </si>
  <si>
    <t>P2.2</t>
  </si>
  <si>
    <t>P2.3</t>
  </si>
  <si>
    <t>P2.4</t>
  </si>
  <si>
    <t>P2.5</t>
  </si>
  <si>
    <t>P2.6</t>
  </si>
  <si>
    <t>P2.7</t>
  </si>
  <si>
    <t>P2.8</t>
  </si>
  <si>
    <t>P2.9</t>
  </si>
  <si>
    <t>P3.1</t>
  </si>
  <si>
    <t>P3.2</t>
  </si>
  <si>
    <t>P3.3</t>
  </si>
  <si>
    <t>P4.1</t>
  </si>
  <si>
    <t>P4.2</t>
  </si>
  <si>
    <t>P4.3</t>
  </si>
  <si>
    <t>P4.4</t>
  </si>
  <si>
    <t>P4.5</t>
  </si>
  <si>
    <t>P4.6</t>
  </si>
  <si>
    <t>P5.1</t>
  </si>
  <si>
    <t>P5.2</t>
  </si>
  <si>
    <t>P5.3</t>
  </si>
  <si>
    <t>P5.4</t>
  </si>
  <si>
    <t>P6.1</t>
  </si>
  <si>
    <t>P6.2</t>
  </si>
  <si>
    <t>P6.3</t>
  </si>
  <si>
    <t>P6.4</t>
  </si>
  <si>
    <t xml:space="preserve">1. Energy </t>
  </si>
  <si>
    <t xml:space="preserve">Calculation of fuel uses and costs in the domestic context  </t>
  </si>
  <si>
    <t>Comparing energy values of different foods (from labels) (kJ)</t>
  </si>
  <si>
    <t>Comparing power ratings of appliances in watts (W, kW)</t>
  </si>
  <si>
    <t>Comparing amounts of energy transferred (J, kJ, kW hour)</t>
  </si>
  <si>
    <t xml:space="preserve">Domestic fuel bills, fuel use and costs  </t>
  </si>
  <si>
    <t>Fuels and energy resources.</t>
  </si>
  <si>
    <t>Energy changes and transfers</t>
  </si>
  <si>
    <t xml:space="preserve">Simple machines give bigger force but at the expense of smaller movement (and vice versa): product of force and displacement unchanged </t>
  </si>
  <si>
    <t>Heating and thermal equilibrium: temperature difference between two objects leading to energy transfer from the hotter to the cooler one, through contact (conduction) or radiation; such transfers tending to reduce the temperature difference: use of insulators</t>
  </si>
  <si>
    <t>P1.8</t>
  </si>
  <si>
    <t>Other processes that involve energy transfer: changing motion, dropping an object, completing an electrical circuit, stretching a spring, metabolism of food, burning fuels.</t>
  </si>
  <si>
    <t>Changes in systems</t>
  </si>
  <si>
    <t>P1.9</t>
  </si>
  <si>
    <t>Energy as a quantity that can be quantified and calculated; the total energy has the same value before and after a change</t>
  </si>
  <si>
    <t>P1.10</t>
  </si>
  <si>
    <t>Comparing the starting with the final conditions of a system and describing increases and decreases in the amounts of energy associated with movements, temperatures, changes in positions in a field, in elastic distortions and in chemical compositions</t>
  </si>
  <si>
    <t>P1.11</t>
  </si>
  <si>
    <t>Using physical processes and mechanisms, rather than energy, to explain the intermediate steps that bring about such changes.</t>
  </si>
  <si>
    <t xml:space="preserve">2. Motion and forces </t>
  </si>
  <si>
    <t>Describing motion</t>
  </si>
  <si>
    <t>Speed and the quantitative relationship between average speed, distance and time (speed = distance ÷ time)</t>
  </si>
  <si>
    <t>The representation of a journey on a distance-time graph</t>
  </si>
  <si>
    <t>Relative motion: trains and cars passing one another.</t>
  </si>
  <si>
    <t>Forces</t>
  </si>
  <si>
    <t>Forces as pushes or pulls, arising from the interaction between two objects</t>
  </si>
  <si>
    <t>Using force arrows in diagrams, adding forces in one dimension, balanced and unbalanced forces</t>
  </si>
  <si>
    <t>Moment as the turning effect of a force</t>
  </si>
  <si>
    <t>Forces: associated with deforming objects; stretching and squashing – springs; with rubbing and friction between surfaces, with pushing things out of the way; resistance to motion of air and water</t>
  </si>
  <si>
    <t>Forces measured in newtons, measurements of stretch or compression as force is changed</t>
  </si>
  <si>
    <t>Force-extension linear relation; Hooke’s Law as a special case</t>
  </si>
  <si>
    <t>P2.10</t>
  </si>
  <si>
    <t>Work done and energy changes on deformation</t>
  </si>
  <si>
    <t>P2.11</t>
  </si>
  <si>
    <t>Non-contact forces: gravity forces acting at a distance on Earth and in space, forces between magnets and forces due to static electricity.</t>
  </si>
  <si>
    <t>Pressure in fluids</t>
  </si>
  <si>
    <t>P2.12</t>
  </si>
  <si>
    <t>Atmospheric pressure, decreases with increase of height as weight of air above decreases with height</t>
  </si>
  <si>
    <t>P2.13</t>
  </si>
  <si>
    <t>Pressure in liquids, increasing with depth; upthrust effects, floating and sinking</t>
  </si>
  <si>
    <t>P2.14</t>
  </si>
  <si>
    <t>Pressure measured by ratio of force over area – acting normal to any surface.</t>
  </si>
  <si>
    <t>Balanced forces</t>
  </si>
  <si>
    <t>P2.15</t>
  </si>
  <si>
    <t>Opposing forces and equilibrium: weight held by stretched spring or supported on a compressed surface.</t>
  </si>
  <si>
    <t>Forces and motion</t>
  </si>
  <si>
    <t>P2.16</t>
  </si>
  <si>
    <t>Forces being needed to cause objects to stop or start moving, or to change their speed or direction of motion (qualitative only)</t>
  </si>
  <si>
    <t>P2.17</t>
  </si>
  <si>
    <t>Change depending on direction of force and its size.</t>
  </si>
  <si>
    <t xml:space="preserve">3. Waves </t>
  </si>
  <si>
    <t>Observed waves</t>
  </si>
  <si>
    <t>Waves on water as undulations which travel through water with transverse motion; these waves can be reflected, and add or cancel – superposition.</t>
  </si>
  <si>
    <t>Sound waves</t>
  </si>
  <si>
    <t>Frequencies of sound waves, measured in hertz (Hz); echoes, reflection and absorption of sound</t>
  </si>
  <si>
    <t>Sound needs a medium to travel, the speed of sound in air, in water, in solids</t>
  </si>
  <si>
    <t>P3.4</t>
  </si>
  <si>
    <t>Sound produced by vibrations of objects, in loud speakers, detected by their effects on microphone diaphragm and the ear drum; sound waves are longitudinal</t>
  </si>
  <si>
    <t>P3.5</t>
  </si>
  <si>
    <t>Auditory range of humans and animals.</t>
  </si>
  <si>
    <t>Energy and waves</t>
  </si>
  <si>
    <t>P3.6</t>
  </si>
  <si>
    <t>Pressure waves transferring energy; use for cleaning and physiotherapy by ultra-sound; waves transferring information for conversion to electrical signals by microphone.</t>
  </si>
  <si>
    <t>Light waves</t>
  </si>
  <si>
    <t>P3.7</t>
  </si>
  <si>
    <t>The similarities and differences between light waves and waves in matter</t>
  </si>
  <si>
    <t>P3.8</t>
  </si>
  <si>
    <t>Light waves travelling through a vacuum; speed of light</t>
  </si>
  <si>
    <t>P3.9</t>
  </si>
  <si>
    <t>The transmission of light through materials: absorption, diffuse scattering and specular reflection at a surface</t>
  </si>
  <si>
    <t>P3.10</t>
  </si>
  <si>
    <t>Use of ray model to explain imaging in mirrors, the pinhole camera, the refraction of light and action of convex lens in focusing (qualitative); the human eye</t>
  </si>
  <si>
    <t>P3.11</t>
  </si>
  <si>
    <t>Light transferring energy from source to absorber leading to chemical and electrical effects; photo-sensitive material in the retina and in cameras</t>
  </si>
  <si>
    <t>P3.12</t>
  </si>
  <si>
    <t>Colours and the different frequencies of light, white light and prisms (qualitative only); differential colour effects in absorption and diffuse reflection.</t>
  </si>
  <si>
    <t xml:space="preserve">4. Electricity and electromagnetism </t>
  </si>
  <si>
    <t>Current electricity</t>
  </si>
  <si>
    <t>Electric current, measured in amperes, in circuits, series and parallel circuits, currents add where branches meet and current as flow of charge</t>
  </si>
  <si>
    <t>Potential difference, measured in volts, battery and bulb ratings; resistance, measured in ohms, as the ratio of potential difference (p.d.) to current</t>
  </si>
  <si>
    <t>Differences in resistance between conducting and insulating components (quantitative).</t>
  </si>
  <si>
    <t>Static electricity</t>
  </si>
  <si>
    <t>Separation of positive or negative charges when objects are rubbed together: transfer of electrons, forces between charged objects</t>
  </si>
  <si>
    <t>The idea of electric field, forces acting across the space between objects not in contact.</t>
  </si>
  <si>
    <t>Magnetic poles, attraction and repulsion</t>
  </si>
  <si>
    <t>P4.7</t>
  </si>
  <si>
    <t>Magnetic fields by plotting with compass, representation by field lines</t>
  </si>
  <si>
    <t>P4.8</t>
  </si>
  <si>
    <t>Earth’s magnetism, compass and navigation</t>
  </si>
  <si>
    <t>P4.9</t>
  </si>
  <si>
    <t>The magnetic effect of a current, electromagnets, D.C. motors (principles only).</t>
  </si>
  <si>
    <t xml:space="preserve">5. Matter </t>
  </si>
  <si>
    <t>Physical changes</t>
  </si>
  <si>
    <t>Conservation of material and of mass, and reversibility, in melting, freezing, evaporation, sublimation, condensation, dissolving</t>
  </si>
  <si>
    <t>Similarities and differences, including density differences, between solids, liquids and gases</t>
  </si>
  <si>
    <t>Brownian motion in gases</t>
  </si>
  <si>
    <t>Diffusion in liquids and gases driven by differences in concentration</t>
  </si>
  <si>
    <t>P5.5</t>
  </si>
  <si>
    <t>The difference between chemical and physical changes.</t>
  </si>
  <si>
    <t>Particle model</t>
  </si>
  <si>
    <t>P5.6</t>
  </si>
  <si>
    <t>P5.7</t>
  </si>
  <si>
    <t>Atoms and molecules as particles.</t>
  </si>
  <si>
    <t>Energy in matter</t>
  </si>
  <si>
    <t>P5.8</t>
  </si>
  <si>
    <t xml:space="preserve">6. Space physics </t>
  </si>
  <si>
    <t>Gravity force, weight = mass x gravitational field strength (g), on Earth g=10 N/kg, different on other planets and stars; gravity forces between Earth and Moon, and between Earth and Sun (qualitative only)</t>
  </si>
  <si>
    <t>Our Sun as a star, other stars in our galaxy, other galaxies</t>
  </si>
  <si>
    <t>The seasons and the Earth’s tilt, day length at different times of year, in different hemispheres</t>
  </si>
  <si>
    <t>The light year as a unit of astronomical distance.</t>
  </si>
  <si>
    <t>Compare power ratings of appliances in (W,Kw)</t>
  </si>
  <si>
    <t>7P1.1</t>
  </si>
  <si>
    <t>7P1.2</t>
  </si>
  <si>
    <t>7P1.3</t>
  </si>
  <si>
    <t>7P1.4</t>
  </si>
  <si>
    <t>7P1.5</t>
  </si>
  <si>
    <t>7P1.6</t>
  </si>
  <si>
    <t>7P1.7</t>
  </si>
  <si>
    <t>8P2.1</t>
  </si>
  <si>
    <t>8P2.2</t>
  </si>
  <si>
    <t>8P2.3</t>
  </si>
  <si>
    <t>8P2.4</t>
  </si>
  <si>
    <t>8P2.5</t>
  </si>
  <si>
    <t>8P2.6</t>
  </si>
  <si>
    <t>8P3.1</t>
  </si>
  <si>
    <t>8P3.2</t>
  </si>
  <si>
    <t>8P3.3</t>
  </si>
  <si>
    <t>7P1. Contact Forces</t>
  </si>
  <si>
    <t>8P2. Movement</t>
  </si>
  <si>
    <t>8P3. Pressure</t>
  </si>
  <si>
    <t>7P4. Gravity, Space &amp; Our Solar System</t>
  </si>
  <si>
    <t>8P5. Magnetism</t>
  </si>
  <si>
    <t>7P4.1</t>
  </si>
  <si>
    <t>7P4.2</t>
  </si>
  <si>
    <t>7P4.3</t>
  </si>
  <si>
    <t>7P4.4</t>
  </si>
  <si>
    <t>7P4.5</t>
  </si>
  <si>
    <t>7P4.6</t>
  </si>
  <si>
    <t>8P5.1</t>
  </si>
  <si>
    <t>8P5.2</t>
  </si>
  <si>
    <t>8P5.3</t>
  </si>
  <si>
    <t>8P5.4</t>
  </si>
  <si>
    <t>7P6.1</t>
  </si>
  <si>
    <t>7P6.2</t>
  </si>
  <si>
    <t>7P6.3</t>
  </si>
  <si>
    <t>7P6.4</t>
  </si>
  <si>
    <t>7P6.5</t>
  </si>
  <si>
    <t>7P6.6</t>
  </si>
  <si>
    <t>7P6.7</t>
  </si>
  <si>
    <t>7P6.8</t>
  </si>
  <si>
    <t>7P6.9</t>
  </si>
  <si>
    <t>7P6. Energy Stores</t>
  </si>
  <si>
    <t>9P7. Heating</t>
  </si>
  <si>
    <t>9P7.1</t>
  </si>
  <si>
    <t>9P7.2</t>
  </si>
  <si>
    <t>9P7.3</t>
  </si>
  <si>
    <t>9P7.4</t>
  </si>
  <si>
    <t>9P7.5</t>
  </si>
  <si>
    <t>9P7.6</t>
  </si>
  <si>
    <t>9P7.7</t>
  </si>
  <si>
    <t>9P7.8</t>
  </si>
  <si>
    <t>9P7.9</t>
  </si>
  <si>
    <t>9P7.10</t>
  </si>
  <si>
    <t>8P9.1</t>
  </si>
  <si>
    <t>8P9.2</t>
  </si>
  <si>
    <t>8P9.3</t>
  </si>
  <si>
    <t>8P9.4</t>
  </si>
  <si>
    <t>8P9.5</t>
  </si>
  <si>
    <t>8P9.6</t>
  </si>
  <si>
    <t>8P9.7</t>
  </si>
  <si>
    <t>8P9.8</t>
  </si>
  <si>
    <t>8P9. Simple Circuits</t>
  </si>
  <si>
    <t>8P10.1</t>
  </si>
  <si>
    <t>8P10.2</t>
  </si>
  <si>
    <t>8P10.3</t>
  </si>
  <si>
    <t>8P10.4</t>
  </si>
  <si>
    <t>8P10.5</t>
  </si>
  <si>
    <t>9P11.1</t>
  </si>
  <si>
    <t>9P11.2</t>
  </si>
  <si>
    <t>9P11.3</t>
  </si>
  <si>
    <t>9P11.4</t>
  </si>
  <si>
    <t>9P11.5</t>
  </si>
  <si>
    <t>9P11.6</t>
  </si>
  <si>
    <t>9P12.1</t>
  </si>
  <si>
    <t>9P12.2</t>
  </si>
  <si>
    <t>9P12.3</t>
  </si>
  <si>
    <t>9P12.4</t>
  </si>
  <si>
    <t>9P12.5</t>
  </si>
  <si>
    <t>9P12.6</t>
  </si>
  <si>
    <t>9P14.1</t>
  </si>
  <si>
    <t>9P14.2</t>
  </si>
  <si>
    <t>9P14.3</t>
  </si>
  <si>
    <t>9P14.4</t>
  </si>
  <si>
    <t>Archway Learning Trust Curriculum Referance</t>
  </si>
  <si>
    <t>7P2.5</t>
  </si>
  <si>
    <t>9P14.5</t>
  </si>
  <si>
    <t>Describe the properties of light waves and compare the similarities and differences with waves in matter.</t>
  </si>
  <si>
    <t>Explain imaging in mirrors</t>
  </si>
  <si>
    <t>Draw accurate ray diagrams for objects reflected in mirrors</t>
  </si>
  <si>
    <t>Describe current in series and parallel circuits.</t>
  </si>
  <si>
    <t>Determine values for current in series and parallel circuits.</t>
  </si>
  <si>
    <t>Determine values for P.D in series and parallel circuits.</t>
  </si>
  <si>
    <t>Practically measure current in series and parallel circuit</t>
  </si>
  <si>
    <t>Practically measure P.D in series and parallel circuit</t>
  </si>
  <si>
    <t>Compare and evalute the differences in current and P.D when practically investigated to theory and models.</t>
  </si>
  <si>
    <t>Practically investigate current and P.D in circuits</t>
  </si>
  <si>
    <t>8P10. Electrical Circuits in the Home</t>
  </si>
  <si>
    <t>9P11. Resistance in Electical Circuits</t>
  </si>
  <si>
    <t>912. Light</t>
  </si>
  <si>
    <t>9P14. Sound &amp; Waves</t>
  </si>
  <si>
    <t>Explain how an electric feild can produce a non-contact force between charged objects.</t>
  </si>
  <si>
    <t>Record measurements and know how to use a ammeter to measure current across components.</t>
  </si>
  <si>
    <t>Describe what is meant by resistance and give examples of insulators and conductors.</t>
  </si>
  <si>
    <t>Write a method for investigate the density of regualar shape.</t>
  </si>
  <si>
    <t>Describe the changes in state</t>
  </si>
  <si>
    <t>Describe the difference in density between solids liquids and gasses</t>
  </si>
  <si>
    <t>7C1.4</t>
  </si>
  <si>
    <t>7C1.3</t>
  </si>
  <si>
    <t>7C7.1</t>
  </si>
  <si>
    <t>7C1.6</t>
  </si>
  <si>
    <t>7C1.7</t>
  </si>
  <si>
    <t>7C1.1</t>
  </si>
  <si>
    <t>9C4.1</t>
  </si>
  <si>
    <r>
      <t xml:space="preserve">The differences in arrangements, in motion and in closeness of particles explaining changes of state, shape and density, </t>
    </r>
    <r>
      <rPr>
        <b/>
        <sz val="11"/>
        <color theme="0"/>
        <rFont val="Calibri"/>
        <family val="2"/>
        <scheme val="minor"/>
      </rPr>
      <t>the anomaly of ice-water transition</t>
    </r>
  </si>
  <si>
    <t>P5.9</t>
  </si>
  <si>
    <t>Internal energy stored in materials.</t>
  </si>
  <si>
    <t>Changes with temperature in motion and spacing of particles</t>
  </si>
  <si>
    <t>9C6.1</t>
  </si>
  <si>
    <t>9C6.2</t>
  </si>
  <si>
    <t>Describe energy transfers using box digrams and identify pathways.</t>
  </si>
  <si>
    <t>Compare amounts of energy transferred and detemine values in a system using the law on conservation (J, kJ, kW hour)</t>
  </si>
  <si>
    <t>Types of Forces</t>
  </si>
  <si>
    <t>Determine what happens to objects and apply knowledge to different situations involving pressure an liquids.</t>
  </si>
  <si>
    <t>Describe/explain how superpostion occurs in waves.</t>
  </si>
  <si>
    <t>Yr 7 Lessons</t>
  </si>
  <si>
    <t>Yr 8 Lessons</t>
  </si>
  <si>
    <t>Yr 9 Lessons</t>
  </si>
  <si>
    <t>Total Lessons</t>
  </si>
  <si>
    <t>Powerpoint</t>
  </si>
  <si>
    <t>Worksheets</t>
  </si>
  <si>
    <t>G</t>
  </si>
  <si>
    <t>N</t>
  </si>
  <si>
    <t>Link</t>
  </si>
  <si>
    <t>A</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</si>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</sst>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b/>
      <sz val="11"/>
      <color theme="1"/>
      <name val="Calibri"/>
      <family val="2"/>
      <scheme val="minor"/>
    </font>
    <font>
      <b/>
      <u/>
      <sz val="11"/>
      <color theme="1"/>
      <name val="Calibri"/>
      <family val="2"/>
      <scheme val="minor"/>
    </font>
    <font>
      <b/>
      <sz val="11"/>
      <color theme="0"/>
      <name val="Calibri"/>
      <family val="2"/>
      <scheme val="minor"/>
    </font>
    <font>
      <sz val="11"/>
      <name val="Calibri"/>
      <family val="2"/>
      <scheme val="minor"/>
    </font>
    <font>
      <sz val="18"/>
      <color theme="1"/>
      <name val="Calibri"/>
      <family val="2"/>
      <scheme val="minor"/>
    </font>
    <font>
      <b/>
      <sz val="11"/>
      <color rgb="FFFFFF00"/>
      <name val="Calibri"/>
      <family val="2"/>
      <scheme val="minor"/>
    </font>
    <font>
      <sz val="11"/>
      <color rgb="FFFFFF00"/>
      <name val="Calibri"/>
      <family val="2"/>
      <scheme val="minor"/>
    </font>
    <font>
      <b/>
      <sz val="18"/>
      <color rgb="FFFFFF00"/>
      <name val="Calibri"/>
      <family val="2"/>
      <scheme val="minor"/>
    </font>
    <font>
      <sz val="11"/>
      <color theme="0"/>
      <name val="Calibri"/>
      <family val="2"/>
      <scheme val="minor"/>
    </font>
    <font>
      <u/>
      <sz val="11"/>
      <color theme="10"/>
      <name val="Calibri"/>
      <family val="2"/>
      <scheme val="minor"/>
    </font>
    <font>
      <b/>
      <sz val="18"/>
      <name val="Calibri"/>
      <family val="2"/>
      <scheme val="minor"/>
    </font>
    <font>
      <sz val="18"/>
      <name val="Calibri"/>
      <family val="2"/>
      <scheme val="minor"/>
    </font>
    <font>
      <b/>
      <sz val="18"/>
      <color theme="1"/>
      <name val="Calibri"/>
      <family val="2"/>
      <scheme val="minor"/>
    </font>
    <font>
      <sz val="12"/>
      <color theme="1"/>
      <name val="Calibri"/>
      <family val="2"/>
      <scheme val="minor"/>
    </font>
    <font>
      <b/>
      <sz val="20"/>
      <color theme="1"/>
      <name val="Calibri"/>
      <family val="2"/>
      <scheme val="minor"/>
    </font>
    <font>
      <b/>
      <sz val="14"/>
      <color theme="1"/>
      <name val="Calibri"/>
      <family val="2"/>
      <scheme val="minor"/>
    </font>
    <font>
      <b/>
      <sz val="11"/>
      <color rgb="FFC00000"/>
      <name val="Calibri"/>
      <family val="2"/>
      <scheme val="minor"/>
    </font>
    <font>
      <b/>
      <sz val="18"/>
      <color theme="0"/>
      <name val="Calibri"/>
      <family val="2"/>
      <scheme val="minor"/>
    </font>
    <font>
      <b/>
      <u/>
      <sz val="18"/>
      <color rgb="FFC00000"/>
      <name val="Calibri"/>
      <family val="2"/>
      <scheme val="minor"/>
    </font>
    <font>
      <b/>
      <u/>
      <sz val="18"/>
      <color rgb="FFFFFF00"/>
      <name val="Calibri"/>
      <family val="2"/>
      <scheme val="minor"/>
    </font>
    <font>
      <b/>
      <sz val="16"/>
      <color theme="1"/>
      <name val="Calibri"/>
      <family val="2"/>
      <scheme val="minor"/>
    </font>
    <font>
      <b/>
      <u/>
      <sz val="18"/>
      <color theme="10"/>
      <name val="Calibri"/>
      <family val="2"/>
      <scheme val="minor"/>
    </font>
    <font>
      <b/>
      <u/>
      <sz val="18"/>
      <color theme="1"/>
      <name val="Calibri"/>
      <family val="2"/>
      <scheme val="minor"/>
    </font>
    <font>
      <b/>
      <sz val="18"/>
      <name val="Calibri"/>
      <family val="2"/>
    </font>
    <font>
      <b/>
      <sz val="18"/>
      <color rgb="FFFFFFFF"/>
      <name val="Calibri"/>
      <family val="2"/>
    </font>
    <font>
      <sz val="11"/>
      <color rgb="FFFFFF00"/>
      <name val="Calibri"/>
      <family val="2"/>
    </font>
    <font>
      <sz val="11"/>
      <color theme="1"/>
      <name val="Calibri"/>
      <family val="2"/>
    </font>
    <font>
      <sz val="11"/>
      <name val="Calibri"/>
      <family val="2"/>
    </font>
    <font>
      <b/>
      <sz val="18"/>
      <color rgb="FF000000"/>
      <name val="Calibri"/>
      <family val="2"/>
    </font>
    <font>
      <b/>
      <u/>
      <sz val="24"/>
      <color rgb="FFFFFF00"/>
      <name val="Calibri"/>
      <family val="2"/>
      <scheme val="minor"/>
    </font>
    <font>
      <sz val="24"/>
      <color theme="1"/>
      <name val="Calibri"/>
      <family val="2"/>
      <scheme val="minor"/>
    </font>
    <font>
      <b/>
      <u/>
      <sz val="24"/>
      <color theme="1"/>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2060"/>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00"/>
        <bgColor rgb="FF000000"/>
      </patternFill>
    </fill>
    <fill>
      <patternFill patternType="solid">
        <fgColor rgb="FF000000"/>
        <bgColor rgb="FF000000"/>
      </patternFill>
    </fill>
    <fill>
      <patternFill patternType="solid">
        <fgColor rgb="FFF2F2F2"/>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5" tint="0.59999389629810485"/>
        <bgColor rgb="FF000000"/>
      </patternFill>
    </fill>
    <fill>
      <patternFill patternType="solid">
        <fgColor theme="5" tint="0.59999389629810485"/>
        <bgColor indexed="64"/>
      </patternFill>
    </fill>
  </fills>
  <borders count="7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rgb="FF000000"/>
      </top>
      <bottom/>
      <diagonal/>
    </border>
  </borders>
  <cellStyleXfs count="2">
    <xf numFmtId="0" fontId="0" fillId="0" borderId="0"/>
    <xf numFmtId="0" fontId="10" fillId="0" borderId="0" applyNumberFormat="0" applyFill="0" applyBorder="0" applyAlignment="0" applyProtection="0"/>
  </cellStyleXfs>
  <cellXfs count="478">
    <xf numFmtId="0" fontId="0" fillId="0" borderId="0" xfId="0"/>
    <xf numFmtId="0" fontId="0" fillId="2" borderId="0" xfId="0" applyFill="1"/>
    <xf numFmtId="0" fontId="0" fillId="2" borderId="0" xfId="0" applyFill="1" applyBorder="1"/>
    <xf numFmtId="0" fontId="0" fillId="2" borderId="0" xfId="0" applyFill="1" applyBorder="1" applyAlignment="1">
      <alignment horizontal="center" vertical="center" wrapText="1"/>
    </xf>
    <xf numFmtId="0" fontId="0" fillId="2" borderId="0" xfId="0" applyFill="1" applyBorder="1" applyAlignment="1">
      <alignment horizontal="center"/>
    </xf>
    <xf numFmtId="0" fontId="6" fillId="3" borderId="4" xfId="0" applyFont="1" applyFill="1" applyBorder="1" applyAlignment="1">
      <alignment horizontal="center"/>
    </xf>
    <xf numFmtId="0" fontId="7" fillId="3" borderId="7" xfId="0" applyFont="1" applyFill="1" applyBorder="1" applyAlignment="1">
      <alignment horizontal="center"/>
    </xf>
    <xf numFmtId="0" fontId="7" fillId="3" borderId="4" xfId="0" applyFont="1" applyFill="1" applyBorder="1" applyAlignment="1">
      <alignment horizontal="center"/>
    </xf>
    <xf numFmtId="0" fontId="6" fillId="3" borderId="0" xfId="0" applyFont="1" applyFill="1" applyAlignment="1">
      <alignment horizontal="center"/>
    </xf>
    <xf numFmtId="0" fontId="6" fillId="4" borderId="2" xfId="0" applyFont="1" applyFill="1" applyBorder="1" applyAlignment="1">
      <alignment horizontal="center"/>
    </xf>
    <xf numFmtId="0" fontId="5" fillId="7" borderId="32" xfId="0" applyFont="1" applyFill="1" applyBorder="1" applyAlignment="1">
      <alignment horizontal="center" vertical="center" wrapText="1"/>
    </xf>
    <xf numFmtId="0" fontId="11" fillId="10" borderId="4" xfId="1" applyFont="1" applyFill="1" applyBorder="1" applyAlignment="1">
      <alignment horizontal="center" vertical="center"/>
    </xf>
    <xf numFmtId="0" fontId="9" fillId="3" borderId="1" xfId="0" applyFont="1" applyFill="1" applyBorder="1" applyAlignment="1">
      <alignment vertical="top" wrapText="1"/>
    </xf>
    <xf numFmtId="0" fontId="0" fillId="2" borderId="0" xfId="0" applyFill="1" applyAlignment="1">
      <alignment vertical="top" wrapText="1"/>
    </xf>
    <xf numFmtId="0" fontId="9" fillId="3" borderId="2" xfId="0" applyFont="1" applyFill="1" applyBorder="1" applyAlignment="1">
      <alignment vertical="top" wrapText="1"/>
    </xf>
    <xf numFmtId="0" fontId="9" fillId="3" borderId="2" xfId="0" applyFont="1" applyFill="1" applyBorder="1" applyAlignment="1">
      <alignment horizontal="left" vertical="top" wrapText="1"/>
    </xf>
    <xf numFmtId="0" fontId="9" fillId="3" borderId="3" xfId="0" applyFont="1" applyFill="1" applyBorder="1" applyAlignment="1">
      <alignment vertical="top" wrapText="1"/>
    </xf>
    <xf numFmtId="0" fontId="0" fillId="2" borderId="0" xfId="0" applyFill="1" applyAlignment="1">
      <alignment vertical="top"/>
    </xf>
    <xf numFmtId="0" fontId="9" fillId="3" borderId="43" xfId="0" applyFont="1" applyFill="1" applyBorder="1" applyAlignment="1">
      <alignment vertical="top" wrapText="1"/>
    </xf>
    <xf numFmtId="0" fontId="0" fillId="7" borderId="37" xfId="0" applyFill="1" applyBorder="1" applyAlignment="1">
      <alignment vertical="top" wrapText="1"/>
    </xf>
    <xf numFmtId="0" fontId="0" fillId="7" borderId="38" xfId="0" applyFill="1" applyBorder="1" applyAlignment="1">
      <alignment vertical="top" wrapText="1"/>
    </xf>
    <xf numFmtId="0" fontId="0" fillId="7" borderId="1" xfId="0" applyFill="1" applyBorder="1" applyAlignment="1">
      <alignment vertical="top" wrapText="1"/>
    </xf>
    <xf numFmtId="0" fontId="0" fillId="7" borderId="39" xfId="0" applyFill="1" applyBorder="1" applyAlignment="1">
      <alignment vertical="top" wrapText="1"/>
    </xf>
    <xf numFmtId="0" fontId="0" fillId="7" borderId="15" xfId="0" applyFill="1" applyBorder="1" applyAlignment="1">
      <alignment vertical="top" wrapText="1"/>
    </xf>
    <xf numFmtId="0" fontId="0" fillId="7" borderId="2" xfId="0" applyFill="1" applyBorder="1" applyAlignment="1">
      <alignment vertical="top" wrapText="1"/>
    </xf>
    <xf numFmtId="0" fontId="0" fillId="7" borderId="40" xfId="0" applyFill="1" applyBorder="1" applyAlignment="1">
      <alignment vertical="top" wrapText="1"/>
    </xf>
    <xf numFmtId="0" fontId="0" fillId="7" borderId="16" xfId="0" applyFill="1" applyBorder="1" applyAlignment="1">
      <alignment vertical="top" wrapText="1"/>
    </xf>
    <xf numFmtId="0" fontId="0" fillId="7" borderId="3" xfId="0" applyFill="1" applyBorder="1" applyAlignment="1">
      <alignment vertical="top" wrapText="1"/>
    </xf>
    <xf numFmtId="0" fontId="0" fillId="7" borderId="41" xfId="0" applyFill="1" applyBorder="1" applyAlignment="1">
      <alignment vertical="top" wrapText="1"/>
    </xf>
    <xf numFmtId="0" fontId="0" fillId="7" borderId="44" xfId="0" applyFill="1" applyBorder="1"/>
    <xf numFmtId="0" fontId="0" fillId="7" borderId="41" xfId="0" applyFill="1" applyBorder="1"/>
    <xf numFmtId="0" fontId="0" fillId="7" borderId="45" xfId="0" applyFill="1" applyBorder="1"/>
    <xf numFmtId="0" fontId="6" fillId="4" borderId="2" xfId="0" applyFont="1" applyFill="1" applyBorder="1" applyAlignment="1">
      <alignment horizontal="center" vertical="center" wrapText="1"/>
    </xf>
    <xf numFmtId="0" fontId="6" fillId="4" borderId="0" xfId="0" applyFont="1" applyFill="1" applyAlignment="1">
      <alignment horizontal="center"/>
    </xf>
    <xf numFmtId="0" fontId="1" fillId="11" borderId="6" xfId="0" applyFont="1" applyFill="1" applyBorder="1" applyAlignment="1">
      <alignment horizontal="center"/>
    </xf>
    <xf numFmtId="0" fontId="6" fillId="4" borderId="6" xfId="0" applyFont="1" applyFill="1" applyBorder="1" applyAlignment="1">
      <alignment horizontal="center"/>
    </xf>
    <xf numFmtId="0" fontId="6" fillId="4" borderId="8" xfId="0" applyFont="1" applyFill="1" applyBorder="1" applyAlignment="1">
      <alignment horizontal="center"/>
    </xf>
    <xf numFmtId="0" fontId="5" fillId="6" borderId="4" xfId="0" applyFont="1" applyFill="1" applyBorder="1" applyAlignment="1">
      <alignment horizontal="center" vertical="center"/>
    </xf>
    <xf numFmtId="0" fontId="0" fillId="6" borderId="38" xfId="0" applyFill="1" applyBorder="1" applyAlignment="1">
      <alignment vertical="top" wrapText="1"/>
    </xf>
    <xf numFmtId="0" fontId="0" fillId="6" borderId="15" xfId="0" applyFill="1" applyBorder="1" applyAlignment="1">
      <alignment vertical="top" wrapText="1"/>
    </xf>
    <xf numFmtId="0" fontId="0" fillId="6" borderId="16" xfId="0" applyFill="1" applyBorder="1" applyAlignment="1">
      <alignment vertical="top" wrapText="1"/>
    </xf>
    <xf numFmtId="0" fontId="0" fillId="6" borderId="1" xfId="0" applyFill="1" applyBorder="1" applyAlignment="1">
      <alignment vertical="top" wrapText="1"/>
    </xf>
    <xf numFmtId="0" fontId="0" fillId="6" borderId="2" xfId="0" applyFill="1" applyBorder="1" applyAlignment="1">
      <alignment vertical="top" wrapText="1"/>
    </xf>
    <xf numFmtId="0" fontId="0" fillId="6" borderId="3" xfId="0" applyFill="1" applyBorder="1" applyAlignment="1">
      <alignment vertical="top" wrapText="1"/>
    </xf>
    <xf numFmtId="0" fontId="0" fillId="6" borderId="41" xfId="0" applyFill="1" applyBorder="1" applyAlignment="1">
      <alignment vertical="top" wrapText="1"/>
    </xf>
    <xf numFmtId="0" fontId="0" fillId="6" borderId="37" xfId="0" applyFill="1" applyBorder="1" applyAlignment="1">
      <alignment vertical="top" wrapText="1"/>
    </xf>
    <xf numFmtId="0" fontId="0" fillId="6" borderId="39" xfId="0" applyFill="1" applyBorder="1" applyAlignment="1">
      <alignment vertical="top" wrapText="1"/>
    </xf>
    <xf numFmtId="0" fontId="0" fillId="6" borderId="40" xfId="0" applyFill="1" applyBorder="1" applyAlignment="1">
      <alignment vertical="top" wrapText="1"/>
    </xf>
    <xf numFmtId="0" fontId="0" fillId="2" borderId="0" xfId="0" applyFill="1" applyBorder="1" applyAlignment="1">
      <alignment vertical="top" wrapText="1"/>
    </xf>
    <xf numFmtId="0" fontId="0" fillId="6" borderId="44" xfId="0" applyFill="1" applyBorder="1" applyAlignment="1">
      <alignment vertical="top" wrapText="1"/>
    </xf>
    <xf numFmtId="0" fontId="5" fillId="8" borderId="4" xfId="0" applyFont="1" applyFill="1" applyBorder="1" applyAlignment="1">
      <alignment horizontal="center" vertical="center"/>
    </xf>
    <xf numFmtId="0" fontId="0" fillId="8" borderId="38" xfId="0" applyFill="1" applyBorder="1" applyAlignment="1">
      <alignment vertical="top" wrapText="1"/>
    </xf>
    <xf numFmtId="0" fontId="0" fillId="8" borderId="15" xfId="0" applyFill="1" applyBorder="1" applyAlignment="1">
      <alignment vertical="top" wrapText="1"/>
    </xf>
    <xf numFmtId="0" fontId="0" fillId="8" borderId="16" xfId="0" applyFill="1" applyBorder="1" applyAlignment="1">
      <alignment vertical="top" wrapText="1"/>
    </xf>
    <xf numFmtId="0" fontId="0" fillId="8" borderId="34" xfId="0" applyFill="1" applyBorder="1" applyAlignment="1">
      <alignment vertical="top" wrapText="1"/>
    </xf>
    <xf numFmtId="0" fontId="0" fillId="7" borderId="44" xfId="0" applyFill="1" applyBorder="1" applyAlignment="1">
      <alignment vertical="top" wrapText="1"/>
    </xf>
    <xf numFmtId="0" fontId="0" fillId="8" borderId="1" xfId="0" applyFill="1" applyBorder="1" applyAlignment="1">
      <alignment vertical="top" wrapText="1"/>
    </xf>
    <xf numFmtId="0" fontId="0" fillId="8" borderId="2" xfId="0" applyFill="1" applyBorder="1" applyAlignment="1">
      <alignment vertical="top" wrapText="1"/>
    </xf>
    <xf numFmtId="0" fontId="0" fillId="8" borderId="3" xfId="0" applyFill="1" applyBorder="1" applyAlignment="1">
      <alignment vertical="top" wrapText="1"/>
    </xf>
    <xf numFmtId="0" fontId="0" fillId="6" borderId="5" xfId="0" applyFill="1" applyBorder="1" applyAlignment="1">
      <alignment vertical="top" wrapText="1"/>
    </xf>
    <xf numFmtId="0" fontId="0" fillId="6" borderId="12" xfId="0" applyFill="1" applyBorder="1" applyAlignment="1">
      <alignment vertical="top" wrapText="1"/>
    </xf>
    <xf numFmtId="0" fontId="0" fillId="6" borderId="34" xfId="0" applyFill="1" applyBorder="1" applyAlignment="1">
      <alignment vertical="top" wrapText="1"/>
    </xf>
    <xf numFmtId="0" fontId="0" fillId="2" borderId="9" xfId="0" applyFill="1" applyBorder="1" applyAlignment="1">
      <alignment vertical="top" wrapText="1"/>
    </xf>
    <xf numFmtId="0" fontId="0" fillId="2" borderId="49" xfId="0" applyFill="1" applyBorder="1" applyAlignment="1">
      <alignment vertical="top" wrapText="1"/>
    </xf>
    <xf numFmtId="0" fontId="0" fillId="6" borderId="47" xfId="0" applyFill="1" applyBorder="1" applyAlignment="1">
      <alignment vertical="top" wrapText="1"/>
    </xf>
    <xf numFmtId="0" fontId="0" fillId="6" borderId="48" xfId="0" applyFill="1" applyBorder="1" applyAlignment="1">
      <alignment vertical="top" wrapText="1"/>
    </xf>
    <xf numFmtId="0" fontId="15" fillId="10" borderId="4" xfId="1" applyFont="1" applyFill="1" applyBorder="1" applyAlignment="1">
      <alignment horizontal="center" vertical="center"/>
    </xf>
    <xf numFmtId="0" fontId="7" fillId="2" borderId="0" xfId="0" applyFont="1" applyFill="1" applyBorder="1" applyAlignment="1">
      <alignment horizontal="center"/>
    </xf>
    <xf numFmtId="0" fontId="5" fillId="2" borderId="0" xfId="0" applyFont="1" applyFill="1" applyBorder="1" applyAlignment="1">
      <alignment horizontal="center" vertical="center" wrapText="1"/>
    </xf>
    <xf numFmtId="0" fontId="0" fillId="3" borderId="0" xfId="0" applyFill="1"/>
    <xf numFmtId="0" fontId="16" fillId="7" borderId="50" xfId="0" applyFont="1" applyFill="1" applyBorder="1" applyAlignment="1">
      <alignment horizontal="center" vertical="center" wrapText="1"/>
    </xf>
    <xf numFmtId="0" fontId="16" fillId="5" borderId="50" xfId="0" applyFont="1" applyFill="1" applyBorder="1" applyAlignment="1">
      <alignment horizontal="center" vertical="center" wrapText="1"/>
    </xf>
    <xf numFmtId="0" fontId="16" fillId="6" borderId="50" xfId="0" applyFont="1" applyFill="1" applyBorder="1" applyAlignment="1">
      <alignment horizontal="center" vertical="center" wrapText="1"/>
    </xf>
    <xf numFmtId="0" fontId="0" fillId="7" borderId="8" xfId="0" applyFill="1" applyBorder="1" applyAlignment="1">
      <alignment horizontal="justify" wrapText="1"/>
    </xf>
    <xf numFmtId="0" fontId="0" fillId="5" borderId="8" xfId="0" applyFill="1" applyBorder="1" applyAlignment="1">
      <alignment horizontal="justify" wrapText="1"/>
    </xf>
    <xf numFmtId="0" fontId="0" fillId="6" borderId="8" xfId="0" applyFill="1" applyBorder="1" applyAlignment="1">
      <alignment horizontal="justify" wrapText="1"/>
    </xf>
    <xf numFmtId="0" fontId="0" fillId="5" borderId="8" xfId="0" applyFill="1" applyBorder="1" applyAlignment="1">
      <alignment horizontal="justify" vertical="top" wrapText="1"/>
    </xf>
    <xf numFmtId="0" fontId="0" fillId="3" borderId="4" xfId="0" applyFill="1" applyBorder="1"/>
    <xf numFmtId="0" fontId="0" fillId="6" borderId="8" xfId="0" applyFill="1" applyBorder="1" applyAlignment="1">
      <alignment horizontal="justify" vertical="top" wrapText="1"/>
    </xf>
    <xf numFmtId="0" fontId="13" fillId="6" borderId="4" xfId="1" applyFont="1" applyFill="1" applyBorder="1" applyAlignment="1">
      <alignment horizontal="center" vertical="center" wrapText="1"/>
    </xf>
    <xf numFmtId="0" fontId="13" fillId="8" borderId="4" xfId="1" applyFont="1" applyFill="1" applyBorder="1" applyAlignment="1">
      <alignment horizontal="center" vertical="center"/>
    </xf>
    <xf numFmtId="0" fontId="13" fillId="6" borderId="4" xfId="1" applyFont="1" applyFill="1" applyBorder="1" applyAlignment="1">
      <alignment horizontal="center" vertical="center"/>
    </xf>
    <xf numFmtId="0" fontId="13" fillId="7" borderId="4" xfId="1" applyFont="1" applyFill="1" applyBorder="1" applyAlignment="1">
      <alignment horizontal="center" vertical="center"/>
    </xf>
    <xf numFmtId="0" fontId="13" fillId="7" borderId="4" xfId="1" applyFont="1" applyFill="1" applyBorder="1" applyAlignment="1">
      <alignment horizontal="center" vertical="center" wrapText="1"/>
    </xf>
    <xf numFmtId="0" fontId="11" fillId="7" borderId="4" xfId="0" applyFont="1" applyFill="1" applyBorder="1" applyAlignment="1">
      <alignment horizontal="center" vertical="center" wrapText="1"/>
    </xf>
    <xf numFmtId="0" fontId="13" fillId="6" borderId="4" xfId="0" applyFont="1" applyFill="1" applyBorder="1" applyAlignment="1">
      <alignment horizontal="center" vertical="center"/>
    </xf>
    <xf numFmtId="0" fontId="11" fillId="6" borderId="4" xfId="0" applyFont="1" applyFill="1" applyBorder="1" applyAlignment="1">
      <alignment horizontal="center" vertical="center" wrapText="1"/>
    </xf>
    <xf numFmtId="0" fontId="0" fillId="7" borderId="6" xfId="0" applyFill="1" applyBorder="1" applyAlignment="1">
      <alignment vertical="top" wrapText="1"/>
    </xf>
    <xf numFmtId="0" fontId="0" fillId="7" borderId="47" xfId="0" applyFill="1" applyBorder="1" applyAlignment="1">
      <alignment vertical="top" wrapText="1"/>
    </xf>
    <xf numFmtId="0" fontId="0" fillId="7" borderId="42" xfId="0" applyFill="1" applyBorder="1" applyAlignment="1">
      <alignment vertical="top" wrapText="1"/>
    </xf>
    <xf numFmtId="0" fontId="0" fillId="7" borderId="12" xfId="0" applyFill="1" applyBorder="1" applyAlignment="1">
      <alignment vertical="top" wrapText="1"/>
    </xf>
    <xf numFmtId="0" fontId="0" fillId="7" borderId="11" xfId="0" applyFill="1" applyBorder="1" applyAlignment="1">
      <alignment vertical="top" wrapText="1"/>
    </xf>
    <xf numFmtId="0" fontId="0" fillId="7" borderId="48" xfId="0" applyFill="1" applyBorder="1" applyAlignment="1">
      <alignment vertical="top" wrapText="1"/>
    </xf>
    <xf numFmtId="0" fontId="17" fillId="6" borderId="38" xfId="0" applyFont="1" applyFill="1" applyBorder="1" applyAlignment="1">
      <alignment vertical="top" wrapText="1"/>
    </xf>
    <xf numFmtId="0" fontId="17" fillId="6" borderId="15" xfId="0" applyFont="1" applyFill="1" applyBorder="1" applyAlignment="1">
      <alignment vertical="top" wrapText="1"/>
    </xf>
    <xf numFmtId="0" fontId="17" fillId="6" borderId="37" xfId="0" applyFont="1" applyFill="1" applyBorder="1" applyAlignment="1">
      <alignment vertical="top" wrapText="1"/>
    </xf>
    <xf numFmtId="0" fontId="0" fillId="7" borderId="37" xfId="0" applyFill="1" applyBorder="1" applyAlignment="1">
      <alignment vertical="center" wrapText="1"/>
    </xf>
    <xf numFmtId="0" fontId="0" fillId="7" borderId="40" xfId="0" applyFill="1" applyBorder="1" applyAlignment="1">
      <alignment vertical="center" wrapText="1"/>
    </xf>
    <xf numFmtId="0" fontId="0" fillId="6" borderId="37" xfId="0" applyFill="1" applyBorder="1" applyAlignment="1">
      <alignment vertical="center" wrapText="1"/>
    </xf>
    <xf numFmtId="0" fontId="0" fillId="6" borderId="39" xfId="0" applyFill="1" applyBorder="1" applyAlignment="1">
      <alignment vertical="center" wrapText="1"/>
    </xf>
    <xf numFmtId="0" fontId="0" fillId="7" borderId="54" xfId="0" applyFill="1" applyBorder="1" applyAlignment="1">
      <alignment vertical="top" wrapText="1"/>
    </xf>
    <xf numFmtId="0" fontId="17" fillId="6" borderId="34" xfId="0" applyFont="1" applyFill="1" applyBorder="1" applyAlignment="1">
      <alignment vertical="center" wrapText="1"/>
    </xf>
    <xf numFmtId="0" fontId="0" fillId="6" borderId="54" xfId="0" applyFill="1" applyBorder="1" applyAlignment="1">
      <alignment vertical="top" wrapText="1"/>
    </xf>
    <xf numFmtId="0" fontId="0" fillId="8" borderId="41" xfId="0" applyFill="1" applyBorder="1" applyAlignment="1">
      <alignment vertical="top" wrapText="1"/>
    </xf>
    <xf numFmtId="0" fontId="0" fillId="7" borderId="56" xfId="0" applyFill="1" applyBorder="1" applyAlignment="1">
      <alignment vertical="top" wrapText="1"/>
    </xf>
    <xf numFmtId="0" fontId="0" fillId="7" borderId="57" xfId="0" applyFill="1" applyBorder="1" applyAlignment="1">
      <alignment vertical="top" wrapText="1"/>
    </xf>
    <xf numFmtId="0" fontId="0" fillId="7" borderId="55" xfId="0" applyFill="1" applyBorder="1" applyAlignment="1">
      <alignment vertical="top" wrapText="1"/>
    </xf>
    <xf numFmtId="0" fontId="0" fillId="2" borderId="58" xfId="0" applyFill="1" applyBorder="1" applyAlignment="1">
      <alignment vertical="top" wrapText="1"/>
    </xf>
    <xf numFmtId="0" fontId="0" fillId="7" borderId="13" xfId="0" applyFill="1" applyBorder="1" applyAlignment="1">
      <alignment vertical="center" wrapText="1"/>
    </xf>
    <xf numFmtId="0" fontId="0" fillId="7" borderId="38" xfId="0" applyFill="1" applyBorder="1" applyAlignment="1">
      <alignment vertical="center" wrapText="1"/>
    </xf>
    <xf numFmtId="0" fontId="0" fillId="7" borderId="15" xfId="0" applyFill="1" applyBorder="1" applyAlignment="1">
      <alignment vertical="center" wrapText="1"/>
    </xf>
    <xf numFmtId="0" fontId="0" fillId="7" borderId="16" xfId="0" applyFill="1" applyBorder="1" applyAlignment="1">
      <alignment vertical="center" wrapText="1"/>
    </xf>
    <xf numFmtId="0" fontId="0" fillId="2" borderId="3" xfId="0" applyFill="1" applyBorder="1" applyAlignment="1">
      <alignment vertical="top" wrapText="1"/>
    </xf>
    <xf numFmtId="0" fontId="0" fillId="7" borderId="23" xfId="0" applyFill="1" applyBorder="1" applyAlignment="1">
      <alignment vertical="center" wrapText="1"/>
    </xf>
    <xf numFmtId="0" fontId="0" fillId="7" borderId="24" xfId="0" applyFill="1" applyBorder="1" applyAlignment="1">
      <alignment vertical="center" wrapText="1"/>
    </xf>
    <xf numFmtId="0" fontId="0" fillId="7" borderId="18" xfId="0" applyFill="1" applyBorder="1" applyAlignment="1">
      <alignment vertical="center" wrapText="1"/>
    </xf>
    <xf numFmtId="0" fontId="0" fillId="7" borderId="20" xfId="0" applyFill="1" applyBorder="1" applyAlignment="1">
      <alignment vertical="center" wrapText="1"/>
    </xf>
    <xf numFmtId="0" fontId="0" fillId="7" borderId="21" xfId="0" applyFill="1" applyBorder="1" applyAlignment="1">
      <alignment vertical="center" wrapText="1"/>
    </xf>
    <xf numFmtId="0" fontId="0" fillId="8" borderId="47" xfId="0" applyFill="1" applyBorder="1" applyAlignment="1">
      <alignment vertical="top" wrapText="1"/>
    </xf>
    <xf numFmtId="0" fontId="0" fillId="8" borderId="12" xfId="0" applyFill="1" applyBorder="1" applyAlignment="1">
      <alignment vertical="top" wrapText="1"/>
    </xf>
    <xf numFmtId="0" fontId="0" fillId="8" borderId="48" xfId="0" applyFill="1" applyBorder="1" applyAlignment="1">
      <alignment vertical="top" wrapText="1"/>
    </xf>
    <xf numFmtId="0" fontId="0" fillId="2" borderId="42" xfId="0" applyFill="1" applyBorder="1" applyAlignment="1">
      <alignment vertical="top" wrapText="1"/>
    </xf>
    <xf numFmtId="0" fontId="0" fillId="7" borderId="36" xfId="0" applyFill="1" applyBorder="1" applyAlignment="1">
      <alignment vertical="center" wrapText="1"/>
    </xf>
    <xf numFmtId="0" fontId="9" fillId="14" borderId="36" xfId="0" applyFont="1" applyFill="1" applyBorder="1" applyAlignment="1">
      <alignment vertical="center" wrapText="1"/>
    </xf>
    <xf numFmtId="0" fontId="9" fillId="14" borderId="53" xfId="0" applyFont="1" applyFill="1" applyBorder="1" applyAlignment="1">
      <alignment vertical="center" wrapText="1"/>
    </xf>
    <xf numFmtId="0" fontId="9" fillId="14" borderId="23" xfId="0" applyFont="1" applyFill="1" applyBorder="1" applyAlignment="1">
      <alignment vertical="center" wrapText="1"/>
    </xf>
    <xf numFmtId="0" fontId="9" fillId="14" borderId="24" xfId="0" applyFont="1" applyFill="1" applyBorder="1" applyAlignment="1">
      <alignment vertical="center" wrapText="1"/>
    </xf>
    <xf numFmtId="0" fontId="9" fillId="14" borderId="25" xfId="0" applyFont="1" applyFill="1" applyBorder="1" applyAlignment="1">
      <alignment vertical="center" wrapText="1"/>
    </xf>
    <xf numFmtId="0" fontId="9" fillId="14" borderId="32" xfId="0" applyFont="1" applyFill="1" applyBorder="1" applyAlignment="1">
      <alignment vertical="center" wrapText="1"/>
    </xf>
    <xf numFmtId="0" fontId="12" fillId="8" borderId="4" xfId="0" applyFont="1" applyFill="1" applyBorder="1" applyAlignment="1">
      <alignment horizontal="center" vertical="center" wrapText="1"/>
    </xf>
    <xf numFmtId="0" fontId="0" fillId="8" borderId="44" xfId="0" applyFill="1" applyBorder="1" applyAlignment="1">
      <alignment vertical="top" wrapText="1"/>
    </xf>
    <xf numFmtId="0" fontId="0" fillId="0" borderId="0" xfId="0" applyFill="1" applyBorder="1" applyAlignment="1">
      <alignment vertical="top" wrapText="1"/>
    </xf>
    <xf numFmtId="0" fontId="1" fillId="7" borderId="22" xfId="0" applyFont="1" applyFill="1" applyBorder="1" applyAlignment="1">
      <alignment vertical="center" wrapText="1"/>
    </xf>
    <xf numFmtId="0" fontId="1" fillId="7" borderId="17" xfId="0" applyFont="1" applyFill="1" applyBorder="1" applyAlignment="1">
      <alignment vertical="center" wrapText="1"/>
    </xf>
    <xf numFmtId="0" fontId="1" fillId="7" borderId="19" xfId="0" applyFont="1" applyFill="1" applyBorder="1" applyAlignment="1">
      <alignment vertical="center" wrapText="1"/>
    </xf>
    <xf numFmtId="0" fontId="1" fillId="7" borderId="22" xfId="0" applyFont="1" applyFill="1" applyBorder="1" applyAlignment="1">
      <alignment horizontal="left" vertical="center" wrapText="1"/>
    </xf>
    <xf numFmtId="0" fontId="1" fillId="7" borderId="17" xfId="0" applyFont="1" applyFill="1" applyBorder="1" applyAlignment="1">
      <alignment horizontal="left" vertical="center" wrapText="1"/>
    </xf>
    <xf numFmtId="0" fontId="1" fillId="7" borderId="19" xfId="0" applyFont="1" applyFill="1" applyBorder="1" applyAlignment="1">
      <alignment horizontal="left" vertical="center" wrapText="1"/>
    </xf>
    <xf numFmtId="0" fontId="1" fillId="7" borderId="22" xfId="0" applyFont="1" applyFill="1" applyBorder="1" applyAlignment="1">
      <alignment horizontal="left" vertical="center"/>
    </xf>
    <xf numFmtId="0" fontId="1" fillId="7" borderId="17" xfId="0" applyFont="1" applyFill="1" applyBorder="1" applyAlignment="1">
      <alignment horizontal="left" vertical="center"/>
    </xf>
    <xf numFmtId="0" fontId="1" fillId="7" borderId="19" xfId="0" applyFont="1" applyFill="1" applyBorder="1" applyAlignment="1">
      <alignment horizontal="left" vertical="center"/>
    </xf>
    <xf numFmtId="0" fontId="1" fillId="7" borderId="52" xfId="0" applyFont="1" applyFill="1" applyBorder="1" applyAlignment="1">
      <alignment vertical="center" wrapText="1"/>
    </xf>
    <xf numFmtId="0" fontId="1" fillId="7" borderId="10" xfId="0" applyFont="1" applyFill="1" applyBorder="1" applyAlignment="1">
      <alignment vertical="center" wrapText="1"/>
    </xf>
    <xf numFmtId="0" fontId="4" fillId="13" borderId="59" xfId="0" applyFont="1" applyFill="1" applyBorder="1" applyAlignment="1">
      <alignment horizontal="center"/>
    </xf>
    <xf numFmtId="0" fontId="0" fillId="13" borderId="60" xfId="0" applyFill="1" applyBorder="1" applyAlignment="1">
      <alignment horizontal="center"/>
    </xf>
    <xf numFmtId="0" fontId="0" fillId="13" borderId="61" xfId="0" applyFill="1" applyBorder="1" applyAlignment="1">
      <alignment horizontal="center"/>
    </xf>
    <xf numFmtId="0" fontId="13" fillId="7" borderId="39" xfId="0" applyFont="1" applyFill="1" applyBorder="1" applyAlignment="1">
      <alignment horizontal="center" vertical="center" wrapText="1"/>
    </xf>
    <xf numFmtId="0" fontId="13" fillId="7" borderId="40" xfId="0" applyFont="1" applyFill="1" applyBorder="1" applyAlignment="1">
      <alignment horizontal="center" vertical="center" wrapText="1"/>
    </xf>
    <xf numFmtId="0" fontId="13" fillId="7" borderId="38"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54" xfId="0" applyFont="1" applyFill="1" applyBorder="1" applyAlignment="1">
      <alignment horizontal="center" vertical="center" wrapText="1"/>
    </xf>
    <xf numFmtId="0" fontId="18" fillId="3" borderId="0" xfId="1" applyFont="1" applyFill="1" applyBorder="1" applyAlignment="1">
      <alignment horizontal="center" vertical="center"/>
    </xf>
    <xf numFmtId="0" fontId="3" fillId="14" borderId="9" xfId="0" applyFont="1" applyFill="1" applyBorder="1" applyAlignment="1">
      <alignment horizontal="left" vertical="center"/>
    </xf>
    <xf numFmtId="0" fontId="18" fillId="14" borderId="38" xfId="0" applyFont="1" applyFill="1" applyBorder="1" applyAlignment="1">
      <alignment horizontal="center" vertical="center" wrapText="1"/>
    </xf>
    <xf numFmtId="0" fontId="18" fillId="14" borderId="15" xfId="0" applyFont="1" applyFill="1" applyBorder="1" applyAlignment="1">
      <alignment horizontal="center" vertical="center" wrapText="1"/>
    </xf>
    <xf numFmtId="0" fontId="18" fillId="14" borderId="16" xfId="0" applyFont="1" applyFill="1" applyBorder="1" applyAlignment="1">
      <alignment horizontal="center" vertical="center" wrapText="1"/>
    </xf>
    <xf numFmtId="0" fontId="11" fillId="3" borderId="0" xfId="1" applyFont="1" applyFill="1" applyBorder="1" applyAlignment="1">
      <alignment horizontal="center" vertical="center"/>
    </xf>
    <xf numFmtId="0" fontId="3" fillId="14" borderId="52" xfId="0" applyFont="1" applyFill="1" applyBorder="1" applyAlignment="1">
      <alignment vertical="center" wrapText="1"/>
    </xf>
    <xf numFmtId="0" fontId="3" fillId="14" borderId="9" xfId="0" applyFont="1" applyFill="1" applyBorder="1" applyAlignment="1">
      <alignment vertical="center" wrapText="1"/>
    </xf>
    <xf numFmtId="0" fontId="3" fillId="14" borderId="63" xfId="0" applyFont="1" applyFill="1" applyBorder="1" applyAlignment="1">
      <alignment vertical="center" wrapText="1"/>
    </xf>
    <xf numFmtId="0" fontId="3" fillId="12" borderId="0" xfId="0" applyFont="1" applyFill="1"/>
    <xf numFmtId="0" fontId="3" fillId="3" borderId="0" xfId="0" applyFont="1" applyFill="1"/>
    <xf numFmtId="0" fontId="19" fillId="7" borderId="38" xfId="1" applyFont="1" applyFill="1" applyBorder="1" applyAlignment="1">
      <alignment horizontal="center" vertical="center" wrapText="1"/>
    </xf>
    <xf numFmtId="0" fontId="19" fillId="0" borderId="13" xfId="1" applyFont="1" applyBorder="1" applyAlignment="1">
      <alignment horizontal="center" vertical="center"/>
    </xf>
    <xf numFmtId="0" fontId="20" fillId="14" borderId="16" xfId="1" applyFont="1" applyFill="1" applyBorder="1" applyAlignment="1">
      <alignment horizontal="center" vertical="center" wrapText="1"/>
    </xf>
    <xf numFmtId="0" fontId="13" fillId="0" borderId="13" xfId="0" applyFont="1" applyBorder="1" applyAlignment="1">
      <alignment horizontal="center" vertical="center"/>
    </xf>
    <xf numFmtId="0" fontId="13" fillId="10" borderId="8" xfId="1" applyFont="1" applyFill="1" applyBorder="1" applyAlignment="1">
      <alignment horizontal="center" vertical="center"/>
    </xf>
    <xf numFmtId="0" fontId="13" fillId="7" borderId="9" xfId="0" applyFont="1" applyFill="1" applyBorder="1" applyAlignment="1">
      <alignment vertical="center"/>
    </xf>
    <xf numFmtId="0" fontId="13" fillId="7" borderId="10" xfId="0" applyFont="1" applyFill="1" applyBorder="1" applyAlignment="1">
      <alignment vertical="center"/>
    </xf>
    <xf numFmtId="0" fontId="18" fillId="14" borderId="52" xfId="0" applyFont="1" applyFill="1" applyBorder="1" applyAlignment="1">
      <alignment vertical="center"/>
    </xf>
    <xf numFmtId="0" fontId="18" fillId="14" borderId="9" xfId="0" applyFont="1" applyFill="1" applyBorder="1" applyAlignment="1">
      <alignment vertical="center"/>
    </xf>
    <xf numFmtId="0" fontId="18" fillId="14" borderId="63" xfId="0" applyFont="1" applyFill="1" applyBorder="1" applyAlignment="1">
      <alignment vertical="center"/>
    </xf>
    <xf numFmtId="0" fontId="3" fillId="12" borderId="6" xfId="0" applyFont="1" applyFill="1" applyBorder="1"/>
    <xf numFmtId="0" fontId="3" fillId="12" borderId="8" xfId="0" applyFont="1" applyFill="1" applyBorder="1"/>
    <xf numFmtId="0" fontId="0" fillId="6" borderId="13" xfId="0" applyFill="1" applyBorder="1" applyAlignment="1">
      <alignment vertical="center" wrapText="1"/>
    </xf>
    <xf numFmtId="0" fontId="1" fillId="10" borderId="7" xfId="0" applyFont="1" applyFill="1" applyBorder="1" applyAlignment="1">
      <alignment horizontal="centerContinuous" wrapText="1"/>
    </xf>
    <xf numFmtId="0" fontId="1" fillId="10" borderId="8" xfId="0" applyFont="1" applyFill="1" applyBorder="1" applyAlignment="1">
      <alignment horizontal="centerContinuous" wrapText="1"/>
    </xf>
    <xf numFmtId="0" fontId="21" fillId="10" borderId="6" xfId="0" applyFont="1" applyFill="1" applyBorder="1" applyAlignment="1">
      <alignment horizontal="centerContinuous" vertical="center"/>
    </xf>
    <xf numFmtId="0" fontId="20" fillId="14" borderId="38" xfId="1" applyFont="1" applyFill="1" applyBorder="1" applyAlignment="1">
      <alignment horizontal="center" vertical="center" wrapText="1"/>
    </xf>
    <xf numFmtId="0" fontId="19" fillId="7" borderId="15" xfId="1" applyFont="1" applyFill="1" applyBorder="1" applyAlignment="1">
      <alignment horizontal="center" vertical="center" wrapText="1"/>
    </xf>
    <xf numFmtId="0" fontId="0" fillId="11" borderId="13" xfId="0" applyFill="1" applyBorder="1" applyAlignment="1">
      <alignment vertical="center"/>
    </xf>
    <xf numFmtId="0" fontId="0" fillId="11" borderId="13" xfId="0" applyFill="1" applyBorder="1" applyAlignment="1">
      <alignment vertical="center" wrapText="1"/>
    </xf>
    <xf numFmtId="0" fontId="0" fillId="6" borderId="13" xfId="0" applyFill="1" applyBorder="1" applyAlignment="1">
      <alignment vertical="center"/>
    </xf>
    <xf numFmtId="0" fontId="20" fillId="14" borderId="15" xfId="1" applyFont="1" applyFill="1" applyBorder="1" applyAlignment="1">
      <alignment horizontal="center" vertical="center" wrapText="1"/>
    </xf>
    <xf numFmtId="0" fontId="4" fillId="6" borderId="13" xfId="0" applyFont="1" applyFill="1" applyBorder="1" applyAlignment="1">
      <alignment vertical="center"/>
    </xf>
    <xf numFmtId="0" fontId="19" fillId="0" borderId="13" xfId="1" applyFont="1" applyFill="1" applyBorder="1" applyAlignment="1">
      <alignment horizontal="center" vertical="center"/>
    </xf>
    <xf numFmtId="0" fontId="0" fillId="6" borderId="13" xfId="0" applyFill="1" applyBorder="1" applyAlignment="1"/>
    <xf numFmtId="0" fontId="13" fillId="2" borderId="13" xfId="0" applyFont="1" applyFill="1" applyBorder="1" applyAlignment="1">
      <alignment horizontal="center" vertical="center"/>
    </xf>
    <xf numFmtId="0" fontId="13" fillId="0" borderId="36" xfId="0" applyFont="1" applyBorder="1" applyAlignment="1">
      <alignment horizontal="center" vertical="center"/>
    </xf>
    <xf numFmtId="0" fontId="0" fillId="11" borderId="36" xfId="0" applyFill="1" applyBorder="1" applyAlignment="1">
      <alignment vertical="center"/>
    </xf>
    <xf numFmtId="0" fontId="19" fillId="0" borderId="36" xfId="1" applyFont="1" applyBorder="1" applyAlignment="1">
      <alignment horizontal="center" vertical="center"/>
    </xf>
    <xf numFmtId="0" fontId="3" fillId="3" borderId="13" xfId="0" applyFont="1" applyFill="1" applyBorder="1"/>
    <xf numFmtId="0" fontId="0" fillId="3" borderId="13" xfId="0" applyFill="1" applyBorder="1"/>
    <xf numFmtId="0" fontId="19" fillId="0" borderId="64" xfId="1" applyFont="1" applyBorder="1" applyAlignment="1">
      <alignment horizontal="center" vertical="center"/>
    </xf>
    <xf numFmtId="0" fontId="0" fillId="11" borderId="64" xfId="0" applyFill="1" applyBorder="1" applyAlignment="1">
      <alignment vertical="center"/>
    </xf>
    <xf numFmtId="0" fontId="13" fillId="0" borderId="64" xfId="0" applyFont="1" applyBorder="1" applyAlignment="1">
      <alignment horizontal="center" vertical="center"/>
    </xf>
    <xf numFmtId="0" fontId="0" fillId="6" borderId="36" xfId="0" applyFill="1" applyBorder="1" applyAlignment="1">
      <alignment vertical="center"/>
    </xf>
    <xf numFmtId="0" fontId="19" fillId="0" borderId="14" xfId="1" applyFont="1" applyBorder="1" applyAlignment="1">
      <alignment horizontal="center" vertical="center"/>
    </xf>
    <xf numFmtId="0" fontId="3" fillId="12" borderId="7" xfId="0" applyFont="1" applyFill="1" applyBorder="1"/>
    <xf numFmtId="0" fontId="0" fillId="12" borderId="7" xfId="0" applyFill="1" applyBorder="1"/>
    <xf numFmtId="0" fontId="0" fillId="12" borderId="8" xfId="0" applyFill="1" applyBorder="1"/>
    <xf numFmtId="0" fontId="0" fillId="6" borderId="64" xfId="0" applyFill="1" applyBorder="1" applyAlignment="1">
      <alignment vertical="center"/>
    </xf>
    <xf numFmtId="0" fontId="0" fillId="6" borderId="64" xfId="0" applyFill="1" applyBorder="1" applyAlignment="1">
      <alignment vertical="center" wrapText="1"/>
    </xf>
    <xf numFmtId="0" fontId="13" fillId="2" borderId="64" xfId="0" applyFont="1" applyFill="1" applyBorder="1" applyAlignment="1">
      <alignment horizontal="center" vertical="center"/>
    </xf>
    <xf numFmtId="0" fontId="3" fillId="3" borderId="6" xfId="0" applyFont="1" applyFill="1" applyBorder="1"/>
    <xf numFmtId="0" fontId="3" fillId="3" borderId="7" xfId="0" applyFont="1" applyFill="1" applyBorder="1"/>
    <xf numFmtId="0" fontId="0" fillId="3" borderId="7" xfId="0" applyFill="1" applyBorder="1"/>
    <xf numFmtId="0" fontId="0" fillId="3" borderId="8" xfId="0" applyFill="1" applyBorder="1"/>
    <xf numFmtId="0" fontId="0" fillId="3" borderId="36" xfId="0" applyFill="1" applyBorder="1"/>
    <xf numFmtId="0" fontId="3" fillId="3" borderId="36" xfId="0" applyFont="1" applyFill="1" applyBorder="1"/>
    <xf numFmtId="0" fontId="19" fillId="7" borderId="37" xfId="1" applyFont="1" applyFill="1" applyBorder="1" applyAlignment="1">
      <alignment horizontal="center" vertical="center" wrapText="1"/>
    </xf>
    <xf numFmtId="0" fontId="0" fillId="12" borderId="13" xfId="0" applyFill="1" applyBorder="1"/>
    <xf numFmtId="0" fontId="4" fillId="6" borderId="64" xfId="0" applyFont="1" applyFill="1" applyBorder="1" applyAlignment="1">
      <alignment vertical="center"/>
    </xf>
    <xf numFmtId="0" fontId="0" fillId="6" borderId="36" xfId="0" applyFill="1" applyBorder="1" applyAlignment="1"/>
    <xf numFmtId="0" fontId="0" fillId="3" borderId="65" xfId="0" applyFill="1" applyBorder="1"/>
    <xf numFmtId="0" fontId="0" fillId="3" borderId="45" xfId="0" applyFill="1" applyBorder="1"/>
    <xf numFmtId="0" fontId="3" fillId="3" borderId="51" xfId="0" applyFont="1" applyFill="1" applyBorder="1"/>
    <xf numFmtId="0" fontId="3" fillId="3" borderId="65" xfId="0" applyFont="1" applyFill="1" applyBorder="1"/>
    <xf numFmtId="0" fontId="0" fillId="6" borderId="64" xfId="0" applyFill="1" applyBorder="1" applyAlignment="1"/>
    <xf numFmtId="0" fontId="0" fillId="11" borderId="36" xfId="0" applyFill="1" applyBorder="1" applyAlignment="1">
      <alignment vertical="center" wrapText="1"/>
    </xf>
    <xf numFmtId="0" fontId="13" fillId="0" borderId="14" xfId="0" applyFont="1" applyBorder="1" applyAlignment="1">
      <alignment horizontal="center" vertical="center"/>
    </xf>
    <xf numFmtId="0" fontId="0" fillId="6" borderId="14" xfId="0" applyFill="1" applyBorder="1" applyAlignment="1">
      <alignment vertical="center"/>
    </xf>
    <xf numFmtId="0" fontId="19" fillId="7" borderId="54" xfId="1" applyFont="1" applyFill="1" applyBorder="1" applyAlignment="1">
      <alignment horizontal="center" vertical="center" wrapText="1"/>
    </xf>
    <xf numFmtId="0" fontId="19" fillId="7" borderId="62" xfId="1" applyFont="1" applyFill="1" applyBorder="1" applyAlignment="1">
      <alignment horizontal="center" vertical="center" wrapText="1"/>
    </xf>
    <xf numFmtId="0" fontId="19" fillId="7" borderId="39" xfId="1" applyFont="1" applyFill="1" applyBorder="1" applyAlignment="1">
      <alignment horizontal="center" vertical="center" wrapText="1"/>
    </xf>
    <xf numFmtId="0" fontId="13" fillId="0" borderId="13" xfId="0" applyFont="1" applyFill="1" applyBorder="1" applyAlignment="1">
      <alignment horizontal="center" vertical="center"/>
    </xf>
    <xf numFmtId="0" fontId="18" fillId="14" borderId="9" xfId="0" applyFont="1" applyFill="1" applyBorder="1" applyAlignment="1">
      <alignment vertical="center" wrapText="1"/>
    </xf>
    <xf numFmtId="0" fontId="0" fillId="6" borderId="49" xfId="0" applyFill="1" applyBorder="1" applyAlignment="1"/>
    <xf numFmtId="0" fontId="0" fillId="6" borderId="66" xfId="0" applyFill="1" applyBorder="1" applyAlignment="1"/>
    <xf numFmtId="0" fontId="0" fillId="6" borderId="67" xfId="0" applyFill="1" applyBorder="1" applyAlignment="1"/>
    <xf numFmtId="0" fontId="0" fillId="3" borderId="0" xfId="0" applyFill="1" applyBorder="1"/>
    <xf numFmtId="0" fontId="0" fillId="3" borderId="41" xfId="0" applyFill="1" applyBorder="1"/>
    <xf numFmtId="0" fontId="19" fillId="7" borderId="5" xfId="1" applyFont="1" applyFill="1" applyBorder="1" applyAlignment="1">
      <alignment horizontal="center" vertical="center" wrapText="1"/>
    </xf>
    <xf numFmtId="0" fontId="13" fillId="15" borderId="13" xfId="0" applyFont="1" applyFill="1" applyBorder="1" applyAlignment="1">
      <alignment horizontal="center" vertical="center" wrapText="1"/>
    </xf>
    <xf numFmtId="0" fontId="13" fillId="15" borderId="13" xfId="0" applyFont="1" applyFill="1" applyBorder="1" applyAlignment="1">
      <alignment horizontal="center" vertical="center"/>
    </xf>
    <xf numFmtId="0" fontId="11" fillId="16" borderId="13" xfId="0" applyFont="1" applyFill="1" applyBorder="1" applyAlignment="1">
      <alignment horizontal="center" vertical="center"/>
    </xf>
    <xf numFmtId="0" fontId="11" fillId="16" borderId="13" xfId="0" applyFont="1" applyFill="1" applyBorder="1" applyAlignment="1">
      <alignment horizontal="center" vertical="center" wrapText="1"/>
    </xf>
    <xf numFmtId="0" fontId="0" fillId="16" borderId="66" xfId="0" applyFill="1" applyBorder="1" applyAlignment="1"/>
    <xf numFmtId="0" fontId="0" fillId="16" borderId="13" xfId="0" applyFill="1" applyBorder="1" applyAlignment="1"/>
    <xf numFmtId="0" fontId="0" fillId="16" borderId="36" xfId="0" applyFill="1" applyBorder="1" applyAlignment="1">
      <alignment vertical="center"/>
    </xf>
    <xf numFmtId="0" fontId="3" fillId="12" borderId="51" xfId="0" applyFont="1" applyFill="1" applyBorder="1"/>
    <xf numFmtId="0" fontId="3" fillId="12" borderId="65" xfId="0" applyFont="1" applyFill="1" applyBorder="1"/>
    <xf numFmtId="0" fontId="0" fillId="12" borderId="65" xfId="0" applyFill="1" applyBorder="1"/>
    <xf numFmtId="0" fontId="0" fillId="12" borderId="45" xfId="0" applyFill="1" applyBorder="1"/>
    <xf numFmtId="0" fontId="4" fillId="16" borderId="36" xfId="0" applyFont="1" applyFill="1" applyBorder="1" applyAlignment="1">
      <alignment vertical="center" wrapText="1"/>
    </xf>
    <xf numFmtId="0" fontId="20" fillId="14" borderId="34" xfId="1" applyFont="1" applyFill="1" applyBorder="1" applyAlignment="1">
      <alignment horizontal="center" vertical="center" wrapText="1"/>
    </xf>
    <xf numFmtId="0" fontId="3" fillId="3" borderId="46" xfId="0" applyFont="1" applyFill="1" applyBorder="1"/>
    <xf numFmtId="0" fontId="3" fillId="3" borderId="68" xfId="0" applyFont="1" applyFill="1" applyBorder="1"/>
    <xf numFmtId="0" fontId="0" fillId="3" borderId="68" xfId="0" applyFill="1" applyBorder="1"/>
    <xf numFmtId="0" fontId="0" fillId="3" borderId="44" xfId="0" applyFill="1" applyBorder="1"/>
    <xf numFmtId="0" fontId="0" fillId="17" borderId="13" xfId="0" applyFont="1" applyFill="1" applyBorder="1" applyAlignment="1">
      <alignment vertical="center"/>
    </xf>
    <xf numFmtId="0" fontId="22" fillId="0" borderId="13" xfId="1" applyFont="1" applyFill="1" applyBorder="1" applyAlignment="1">
      <alignment horizontal="center" vertical="center"/>
    </xf>
    <xf numFmtId="0" fontId="19" fillId="7" borderId="16" xfId="1" applyFont="1" applyFill="1" applyBorder="1" applyAlignment="1">
      <alignment horizontal="center" vertical="center" wrapText="1"/>
    </xf>
    <xf numFmtId="0" fontId="11" fillId="0" borderId="13" xfId="0" applyFont="1" applyFill="1" applyBorder="1" applyAlignment="1">
      <alignment horizontal="center" vertical="center"/>
    </xf>
    <xf numFmtId="0" fontId="4" fillId="17" borderId="13" xfId="0" applyFont="1" applyFill="1" applyBorder="1" applyAlignment="1">
      <alignment vertical="center"/>
    </xf>
    <xf numFmtId="0" fontId="4" fillId="17" borderId="13" xfId="0" applyFont="1" applyFill="1" applyBorder="1" applyAlignment="1">
      <alignment vertical="center" wrapText="1"/>
    </xf>
    <xf numFmtId="0" fontId="7" fillId="3" borderId="0" xfId="0" applyFont="1" applyFill="1" applyAlignment="1">
      <alignment horizontal="center" vertical="center"/>
    </xf>
    <xf numFmtId="0" fontId="13" fillId="7" borderId="15"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24" fillId="18" borderId="4" xfId="1" applyFont="1" applyFill="1" applyBorder="1" applyAlignment="1">
      <alignment horizontal="center" vertical="center"/>
    </xf>
    <xf numFmtId="0" fontId="25" fillId="19" borderId="0" xfId="1" applyFont="1" applyFill="1" applyBorder="1" applyAlignment="1">
      <alignment horizontal="center" vertical="center"/>
    </xf>
    <xf numFmtId="0" fontId="27" fillId="19" borderId="0" xfId="0" applyFont="1" applyFill="1" applyBorder="1"/>
    <xf numFmtId="0" fontId="28" fillId="20" borderId="59" xfId="0" applyFont="1" applyFill="1" applyBorder="1" applyAlignment="1">
      <alignment horizontal="center"/>
    </xf>
    <xf numFmtId="0" fontId="27" fillId="20" borderId="60" xfId="0" applyFont="1" applyFill="1" applyBorder="1" applyAlignment="1">
      <alignment horizontal="center"/>
    </xf>
    <xf numFmtId="0" fontId="27" fillId="20" borderId="61" xfId="0" applyFont="1" applyFill="1" applyBorder="1" applyAlignment="1">
      <alignment horizontal="center"/>
    </xf>
    <xf numFmtId="0" fontId="13" fillId="10" borderId="38" xfId="0" applyFont="1" applyFill="1" applyBorder="1"/>
    <xf numFmtId="0" fontId="29" fillId="21" borderId="52" xfId="0" applyFont="1" applyFill="1" applyBorder="1" applyAlignment="1">
      <alignment horizontal="left" vertical="center" wrapText="1"/>
    </xf>
    <xf numFmtId="0" fontId="27" fillId="21" borderId="23" xfId="0" applyFont="1" applyFill="1" applyBorder="1" applyAlignment="1">
      <alignment vertical="center" wrapText="1"/>
    </xf>
    <xf numFmtId="0" fontId="27" fillId="21" borderId="24" xfId="0" applyFont="1" applyFill="1" applyBorder="1" applyAlignment="1">
      <alignment vertical="center" wrapText="1"/>
    </xf>
    <xf numFmtId="0" fontId="13" fillId="10" borderId="15" xfId="0" applyFont="1" applyFill="1" applyBorder="1"/>
    <xf numFmtId="0" fontId="29" fillId="21" borderId="10" xfId="0" applyFont="1" applyFill="1" applyBorder="1" applyAlignment="1">
      <alignment horizontal="left" vertical="center" wrapText="1"/>
    </xf>
    <xf numFmtId="0" fontId="27" fillId="21" borderId="13" xfId="0" applyFont="1" applyFill="1" applyBorder="1" applyAlignment="1">
      <alignment vertical="center" wrapText="1"/>
    </xf>
    <xf numFmtId="0" fontId="27" fillId="21" borderId="18" xfId="0" applyFont="1" applyFill="1" applyBorder="1" applyAlignment="1">
      <alignment vertical="center" wrapText="1"/>
    </xf>
    <xf numFmtId="0" fontId="24" fillId="21" borderId="15" xfId="0" applyFont="1" applyFill="1" applyBorder="1" applyAlignment="1">
      <alignment horizontal="center" vertical="center" wrapText="1"/>
    </xf>
    <xf numFmtId="0" fontId="13" fillId="10" borderId="16" xfId="0" applyFont="1" applyFill="1" applyBorder="1"/>
    <xf numFmtId="0" fontId="29" fillId="21" borderId="69" xfId="0" applyFont="1" applyFill="1" applyBorder="1" applyAlignment="1">
      <alignment horizontal="left" vertical="center" wrapText="1"/>
    </xf>
    <xf numFmtId="0" fontId="27" fillId="21" borderId="20" xfId="0" applyFont="1" applyFill="1" applyBorder="1" applyAlignment="1">
      <alignment vertical="center" wrapText="1"/>
    </xf>
    <xf numFmtId="0" fontId="27" fillId="21" borderId="21" xfId="0" applyFont="1" applyFill="1" applyBorder="1" applyAlignment="1">
      <alignment vertical="center" wrapText="1"/>
    </xf>
    <xf numFmtId="0" fontId="11" fillId="22" borderId="38" xfId="0" applyFont="1" applyFill="1" applyBorder="1" applyAlignment="1">
      <alignment horizontal="center" vertical="center" wrapText="1"/>
    </xf>
    <xf numFmtId="0" fontId="13" fillId="22" borderId="52" xfId="0" applyFont="1" applyFill="1" applyBorder="1" applyAlignment="1">
      <alignment vertical="center" wrapText="1"/>
    </xf>
    <xf numFmtId="0" fontId="0" fillId="22" borderId="23" xfId="0" applyFill="1" applyBorder="1" applyAlignment="1">
      <alignment vertical="center" wrapText="1"/>
    </xf>
    <xf numFmtId="0" fontId="0" fillId="22" borderId="24" xfId="0" applyFill="1" applyBorder="1" applyAlignment="1">
      <alignment vertical="center" wrapText="1"/>
    </xf>
    <xf numFmtId="0" fontId="11" fillId="22" borderId="15" xfId="0" applyFont="1" applyFill="1" applyBorder="1" applyAlignment="1">
      <alignment horizontal="center" vertical="center" wrapText="1"/>
    </xf>
    <xf numFmtId="0" fontId="13" fillId="22" borderId="10" xfId="0" applyFont="1" applyFill="1" applyBorder="1" applyAlignment="1">
      <alignment vertical="center" wrapText="1"/>
    </xf>
    <xf numFmtId="0" fontId="0" fillId="22" borderId="13" xfId="0" applyFill="1" applyBorder="1" applyAlignment="1">
      <alignment vertical="center" wrapText="1"/>
    </xf>
    <xf numFmtId="0" fontId="0" fillId="22" borderId="18" xfId="0" applyFill="1" applyBorder="1" applyAlignment="1">
      <alignment vertical="center" wrapText="1"/>
    </xf>
    <xf numFmtId="0" fontId="23" fillId="22" borderId="22" xfId="1" applyFont="1" applyFill="1" applyBorder="1" applyAlignment="1">
      <alignment vertical="center"/>
    </xf>
    <xf numFmtId="0" fontId="13" fillId="22" borderId="35" xfId="0" applyFont="1" applyFill="1" applyBorder="1" applyAlignment="1">
      <alignment vertical="center"/>
    </xf>
    <xf numFmtId="0" fontId="0" fillId="22" borderId="36" xfId="0" applyFill="1" applyBorder="1" applyAlignment="1">
      <alignment vertical="center" wrapText="1"/>
    </xf>
    <xf numFmtId="0" fontId="0" fillId="22" borderId="53" xfId="0" applyFill="1" applyBorder="1" applyAlignment="1">
      <alignment vertical="center" wrapText="1"/>
    </xf>
    <xf numFmtId="0" fontId="13" fillId="22" borderId="17" xfId="0" applyFont="1" applyFill="1" applyBorder="1" applyAlignment="1">
      <alignment vertical="center"/>
    </xf>
    <xf numFmtId="0" fontId="11" fillId="22" borderId="16" xfId="0" applyFont="1" applyFill="1" applyBorder="1" applyAlignment="1">
      <alignment horizontal="center" vertical="center" wrapText="1"/>
    </xf>
    <xf numFmtId="0" fontId="13" fillId="22" borderId="19" xfId="0" applyFont="1" applyFill="1" applyBorder="1" applyAlignment="1">
      <alignment vertical="center"/>
    </xf>
    <xf numFmtId="0" fontId="0" fillId="22" borderId="20" xfId="0" applyFill="1" applyBorder="1" applyAlignment="1">
      <alignment vertical="center" wrapText="1"/>
    </xf>
    <xf numFmtId="0" fontId="0" fillId="22" borderId="21" xfId="0" applyFill="1" applyBorder="1" applyAlignment="1">
      <alignment vertical="center" wrapText="1"/>
    </xf>
    <xf numFmtId="0" fontId="12" fillId="0" borderId="0" xfId="0" applyFont="1" applyFill="1" applyBorder="1" applyAlignment="1">
      <alignment vertical="center"/>
    </xf>
    <xf numFmtId="0" fontId="24" fillId="23" borderId="9" xfId="0" applyFont="1" applyFill="1" applyBorder="1" applyAlignment="1">
      <alignment horizontal="left" vertical="center"/>
    </xf>
    <xf numFmtId="0" fontId="28" fillId="23" borderId="36" xfId="0" applyFont="1" applyFill="1" applyBorder="1" applyAlignment="1">
      <alignment vertical="center" wrapText="1"/>
    </xf>
    <xf numFmtId="0" fontId="28" fillId="23" borderId="53" xfId="0" applyFont="1" applyFill="1" applyBorder="1" applyAlignment="1">
      <alignment vertical="center" wrapText="1"/>
    </xf>
    <xf numFmtId="0" fontId="24" fillId="23" borderId="15" xfId="0" applyFont="1" applyFill="1" applyBorder="1" applyAlignment="1">
      <alignment horizontal="center" vertical="center" wrapText="1"/>
    </xf>
    <xf numFmtId="0" fontId="24" fillId="23" borderId="52" xfId="0" applyFont="1" applyFill="1" applyBorder="1" applyAlignment="1">
      <alignment horizontal="left" vertical="center"/>
    </xf>
    <xf numFmtId="0" fontId="28" fillId="23" borderId="23" xfId="0" applyFont="1" applyFill="1" applyBorder="1" applyAlignment="1">
      <alignment vertical="center" wrapText="1"/>
    </xf>
    <xf numFmtId="0" fontId="28" fillId="23" borderId="24" xfId="0" applyFont="1" applyFill="1" applyBorder="1" applyAlignment="1">
      <alignment vertical="center" wrapText="1"/>
    </xf>
    <xf numFmtId="0" fontId="24" fillId="23" borderId="10" xfId="0" applyFont="1" applyFill="1" applyBorder="1" applyAlignment="1">
      <alignment horizontal="left" vertical="center"/>
    </xf>
    <xf numFmtId="0" fontId="28" fillId="23" borderId="13" xfId="0" applyFont="1" applyFill="1" applyBorder="1" applyAlignment="1">
      <alignment vertical="center" wrapText="1"/>
    </xf>
    <xf numFmtId="0" fontId="28" fillId="23" borderId="18" xfId="0" applyFont="1" applyFill="1" applyBorder="1" applyAlignment="1">
      <alignment vertical="center" wrapText="1"/>
    </xf>
    <xf numFmtId="0" fontId="24" fillId="23" borderId="69" xfId="0" applyFont="1" applyFill="1" applyBorder="1" applyAlignment="1">
      <alignment horizontal="left" vertical="center"/>
    </xf>
    <xf numFmtId="0" fontId="28" fillId="23" borderId="20" xfId="0" applyFont="1" applyFill="1" applyBorder="1" applyAlignment="1">
      <alignment vertical="center" wrapText="1"/>
    </xf>
    <xf numFmtId="0" fontId="28" fillId="23" borderId="21" xfId="0" applyFont="1" applyFill="1" applyBorder="1" applyAlignment="1">
      <alignment vertical="center" wrapText="1"/>
    </xf>
    <xf numFmtId="0" fontId="11" fillId="24" borderId="52" xfId="0" applyFont="1" applyFill="1" applyBorder="1" applyAlignment="1">
      <alignment vertical="center" wrapText="1"/>
    </xf>
    <xf numFmtId="0" fontId="4" fillId="24" borderId="23" xfId="0" applyFont="1" applyFill="1" applyBorder="1" applyAlignment="1">
      <alignment vertical="center" wrapText="1"/>
    </xf>
    <xf numFmtId="0" fontId="4" fillId="24" borderId="24" xfId="0" applyFont="1" applyFill="1" applyBorder="1" applyAlignment="1">
      <alignment vertical="center" wrapText="1"/>
    </xf>
    <xf numFmtId="0" fontId="11" fillId="24" borderId="9" xfId="0" applyFont="1" applyFill="1" applyBorder="1" applyAlignment="1">
      <alignment vertical="center" wrapText="1"/>
    </xf>
    <xf numFmtId="0" fontId="4" fillId="24" borderId="36" xfId="0" applyFont="1" applyFill="1" applyBorder="1" applyAlignment="1">
      <alignment vertical="center" wrapText="1"/>
    </xf>
    <xf numFmtId="0" fontId="4" fillId="24" borderId="53" xfId="0" applyFont="1" applyFill="1" applyBorder="1" applyAlignment="1">
      <alignment vertical="center" wrapText="1"/>
    </xf>
    <xf numFmtId="0" fontId="11" fillId="24" borderId="63" xfId="0" applyFont="1" applyFill="1" applyBorder="1" applyAlignment="1">
      <alignment vertical="center" wrapText="1"/>
    </xf>
    <xf numFmtId="0" fontId="4" fillId="24" borderId="25" xfId="0" applyFont="1" applyFill="1" applyBorder="1" applyAlignment="1">
      <alignment vertical="center" wrapText="1"/>
    </xf>
    <xf numFmtId="0" fontId="4" fillId="24" borderId="32" xfId="0" applyFont="1" applyFill="1" applyBorder="1" applyAlignment="1">
      <alignment vertical="center" wrapText="1"/>
    </xf>
    <xf numFmtId="0" fontId="11" fillId="24" borderId="10" xfId="0" applyFont="1" applyFill="1" applyBorder="1" applyAlignment="1">
      <alignment vertical="center" wrapText="1"/>
    </xf>
    <xf numFmtId="0" fontId="4" fillId="24" borderId="13" xfId="0" applyFont="1" applyFill="1" applyBorder="1" applyAlignment="1">
      <alignment vertical="center" wrapText="1"/>
    </xf>
    <xf numFmtId="0" fontId="4" fillId="24" borderId="18" xfId="0" applyFont="1" applyFill="1" applyBorder="1" applyAlignment="1">
      <alignment vertical="center" wrapText="1"/>
    </xf>
    <xf numFmtId="0" fontId="11" fillId="24" borderId="15" xfId="0" applyFont="1" applyFill="1" applyBorder="1" applyAlignment="1">
      <alignment horizontal="center" vertical="center" wrapText="1"/>
    </xf>
    <xf numFmtId="0" fontId="4" fillId="24" borderId="20" xfId="0" applyFont="1" applyFill="1" applyBorder="1" applyAlignment="1">
      <alignment vertical="center" wrapText="1"/>
    </xf>
    <xf numFmtId="0" fontId="4" fillId="24" borderId="21" xfId="0" applyFont="1" applyFill="1" applyBorder="1" applyAlignment="1">
      <alignment vertical="center" wrapText="1"/>
    </xf>
    <xf numFmtId="0" fontId="11" fillId="24" borderId="38" xfId="0" applyFont="1" applyFill="1" applyBorder="1" applyAlignment="1">
      <alignment horizontal="center" vertical="center" wrapText="1"/>
    </xf>
    <xf numFmtId="0" fontId="11" fillId="24" borderId="16" xfId="0" applyFont="1" applyFill="1" applyBorder="1" applyAlignment="1">
      <alignment horizontal="center" vertical="center" wrapText="1"/>
    </xf>
    <xf numFmtId="0" fontId="11" fillId="7" borderId="52" xfId="0" applyFont="1" applyFill="1" applyBorder="1" applyAlignment="1">
      <alignment vertical="center"/>
    </xf>
    <xf numFmtId="0" fontId="4" fillId="7" borderId="23" xfId="0" applyFont="1" applyFill="1" applyBorder="1" applyAlignment="1">
      <alignment vertical="center" wrapText="1"/>
    </xf>
    <xf numFmtId="0" fontId="4" fillId="7" borderId="24" xfId="0" applyFont="1" applyFill="1" applyBorder="1" applyAlignment="1">
      <alignment vertical="center" wrapText="1"/>
    </xf>
    <xf numFmtId="0" fontId="11" fillId="7" borderId="9" xfId="0" applyFont="1" applyFill="1" applyBorder="1" applyAlignment="1">
      <alignment vertical="center"/>
    </xf>
    <xf numFmtId="0" fontId="4" fillId="7" borderId="36" xfId="0" applyFont="1" applyFill="1" applyBorder="1" applyAlignment="1">
      <alignment vertical="center" wrapText="1"/>
    </xf>
    <xf numFmtId="0" fontId="4" fillId="7" borderId="53" xfId="0" applyFont="1" applyFill="1" applyBorder="1" applyAlignment="1">
      <alignment vertical="center" wrapText="1"/>
    </xf>
    <xf numFmtId="0" fontId="11" fillId="7" borderId="15" xfId="0" applyFont="1" applyFill="1" applyBorder="1" applyAlignment="1">
      <alignment horizontal="center" vertical="center" wrapText="1"/>
    </xf>
    <xf numFmtId="0" fontId="11" fillId="7" borderId="9" xfId="0" applyFont="1" applyFill="1" applyBorder="1" applyAlignment="1">
      <alignment vertical="center" wrapText="1"/>
    </xf>
    <xf numFmtId="0" fontId="11" fillId="7" borderId="63" xfId="0" applyFont="1" applyFill="1" applyBorder="1" applyAlignment="1">
      <alignment vertical="center"/>
    </xf>
    <xf numFmtId="0" fontId="13" fillId="7" borderId="52" xfId="0" applyFont="1" applyFill="1" applyBorder="1" applyAlignment="1">
      <alignment vertical="center" wrapText="1"/>
    </xf>
    <xf numFmtId="0" fontId="13" fillId="7" borderId="10" xfId="0" applyFont="1" applyFill="1" applyBorder="1" applyAlignment="1">
      <alignment vertical="center" wrapText="1"/>
    </xf>
    <xf numFmtId="0" fontId="11" fillId="7" borderId="16" xfId="0" applyFont="1" applyFill="1" applyBorder="1" applyAlignment="1">
      <alignment horizontal="center" vertical="center" wrapText="1"/>
    </xf>
    <xf numFmtId="0" fontId="13" fillId="7" borderId="69" xfId="0" applyFont="1" applyFill="1" applyBorder="1" applyAlignment="1">
      <alignment vertical="center" wrapText="1"/>
    </xf>
    <xf numFmtId="0" fontId="11" fillId="7" borderId="22" xfId="0" applyFont="1" applyFill="1" applyBorder="1" applyAlignment="1">
      <alignment vertical="center" wrapText="1"/>
    </xf>
    <xf numFmtId="0" fontId="11" fillId="7" borderId="35" xfId="0" applyFont="1" applyFill="1" applyBorder="1" applyAlignment="1">
      <alignment vertical="center" wrapText="1"/>
    </xf>
    <xf numFmtId="0" fontId="11" fillId="7" borderId="70" xfId="0" applyFont="1" applyFill="1" applyBorder="1" applyAlignment="1">
      <alignment vertical="center" wrapText="1"/>
    </xf>
    <xf numFmtId="0" fontId="4" fillId="7" borderId="25" xfId="0" applyFont="1" applyFill="1" applyBorder="1" applyAlignment="1">
      <alignment vertical="center" wrapText="1"/>
    </xf>
    <xf numFmtId="0" fontId="4" fillId="7" borderId="32" xfId="0" applyFont="1" applyFill="1" applyBorder="1" applyAlignment="1">
      <alignment vertical="center" wrapText="1"/>
    </xf>
    <xf numFmtId="0" fontId="13" fillId="0" borderId="0" xfId="0" applyFont="1"/>
    <xf numFmtId="0" fontId="7" fillId="3" borderId="0" xfId="0" applyFont="1" applyFill="1" applyAlignment="1">
      <alignment horizontal="centerContinuous" vertical="center"/>
    </xf>
    <xf numFmtId="0" fontId="7" fillId="3" borderId="0" xfId="0" applyFont="1" applyFill="1" applyAlignment="1">
      <alignment horizontal="centerContinuous"/>
    </xf>
    <xf numFmtId="0" fontId="0" fillId="0" borderId="0" xfId="0" applyAlignment="1">
      <alignment horizontal="center"/>
    </xf>
    <xf numFmtId="0" fontId="0" fillId="7" borderId="71" xfId="0" applyFill="1" applyBorder="1" applyAlignment="1">
      <alignment vertical="center" wrapText="1"/>
    </xf>
    <xf numFmtId="0" fontId="0" fillId="7" borderId="49" xfId="0" applyFill="1" applyBorder="1" applyAlignment="1">
      <alignment vertical="center" wrapText="1"/>
    </xf>
    <xf numFmtId="0" fontId="0" fillId="7" borderId="66" xfId="0" applyFill="1" applyBorder="1" applyAlignment="1">
      <alignment vertical="center" wrapText="1"/>
    </xf>
    <xf numFmtId="0" fontId="0" fillId="7" borderId="72" xfId="0" applyFill="1" applyBorder="1" applyAlignment="1">
      <alignment vertical="center" wrapText="1"/>
    </xf>
    <xf numFmtId="0" fontId="9" fillId="14" borderId="71" xfId="0" applyFont="1" applyFill="1" applyBorder="1" applyAlignment="1">
      <alignment vertical="center" wrapText="1"/>
    </xf>
    <xf numFmtId="0" fontId="9" fillId="14" borderId="49" xfId="0" applyFont="1" applyFill="1" applyBorder="1" applyAlignment="1">
      <alignment vertical="center" wrapText="1"/>
    </xf>
    <xf numFmtId="0" fontId="5" fillId="0" borderId="13" xfId="0" applyFont="1" applyFill="1" applyBorder="1" applyAlignment="1">
      <alignment horizontal="center" vertical="center" wrapText="1"/>
    </xf>
    <xf numFmtId="0" fontId="0" fillId="13" borderId="73" xfId="0" applyFill="1" applyBorder="1" applyAlignment="1">
      <alignment horizontal="center"/>
    </xf>
    <xf numFmtId="0" fontId="0" fillId="2" borderId="13" xfId="0" applyFill="1" applyBorder="1" applyAlignment="1">
      <alignment horizontal="center"/>
    </xf>
    <xf numFmtId="0" fontId="5" fillId="0" borderId="13" xfId="0" applyFont="1" applyBorder="1" applyAlignment="1">
      <alignment horizontal="center" vertical="center"/>
    </xf>
    <xf numFmtId="0" fontId="30" fillId="0" borderId="13" xfId="1" applyFont="1" applyBorder="1" applyAlignment="1">
      <alignment horizontal="center" vertical="center"/>
    </xf>
    <xf numFmtId="0" fontId="13" fillId="7" borderId="10" xfId="0" applyFont="1" applyFill="1" applyBorder="1"/>
    <xf numFmtId="0" fontId="13" fillId="7" borderId="69" xfId="0" applyFont="1" applyFill="1" applyBorder="1" applyAlignment="1">
      <alignment vertical="center"/>
    </xf>
    <xf numFmtId="0" fontId="7" fillId="3" borderId="0" xfId="0" applyFont="1" applyFill="1" applyAlignment="1">
      <alignment horizontal="center" vertical="center"/>
    </xf>
    <xf numFmtId="0" fontId="30" fillId="10" borderId="13" xfId="1" applyFont="1" applyFill="1" applyBorder="1" applyAlignment="1">
      <alignment horizontal="center" vertical="center"/>
    </xf>
    <xf numFmtId="0" fontId="5" fillId="5" borderId="1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8" fillId="4" borderId="1"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5" fillId="5" borderId="33" xfId="0" applyFont="1" applyFill="1" applyBorder="1" applyAlignment="1">
      <alignment horizontal="center" vertical="center" wrapText="1"/>
    </xf>
    <xf numFmtId="0" fontId="8" fillId="4" borderId="34"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6" xfId="1" applyFont="1" applyFill="1" applyBorder="1" applyAlignment="1">
      <alignment horizontal="center" vertical="center" wrapText="1"/>
    </xf>
    <xf numFmtId="0" fontId="5" fillId="7" borderId="35"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0" fillId="7" borderId="36" xfId="0" applyFill="1" applyBorder="1" applyAlignment="1">
      <alignment horizontal="center"/>
    </xf>
    <xf numFmtId="0" fontId="0" fillId="7" borderId="13" xfId="0" applyFill="1" applyBorder="1" applyAlignment="1">
      <alignment horizontal="center"/>
    </xf>
    <xf numFmtId="0" fontId="0" fillId="7" borderId="20" xfId="0" applyFill="1" applyBorder="1" applyAlignment="1">
      <alignment horizontal="center"/>
    </xf>
    <xf numFmtId="0" fontId="0" fillId="5" borderId="36" xfId="0" applyFill="1" applyBorder="1" applyAlignment="1">
      <alignment horizontal="center"/>
    </xf>
    <xf numFmtId="0" fontId="0" fillId="5" borderId="13" xfId="0" applyFill="1" applyBorder="1" applyAlignment="1">
      <alignment horizontal="center"/>
    </xf>
    <xf numFmtId="0" fontId="0" fillId="5" borderId="20" xfId="0" applyFill="1" applyBorder="1" applyAlignment="1">
      <alignment horizontal="center"/>
    </xf>
    <xf numFmtId="0" fontId="5" fillId="5" borderId="26"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30" xfId="0" applyFont="1" applyFill="1" applyBorder="1" applyAlignment="1">
      <alignment horizontal="center" vertical="center" wrapText="1"/>
    </xf>
    <xf numFmtId="0" fontId="0" fillId="7" borderId="24" xfId="0" applyFill="1" applyBorder="1" applyAlignment="1">
      <alignment horizontal="center"/>
    </xf>
    <xf numFmtId="0" fontId="0" fillId="7" borderId="18" xfId="0" applyFill="1" applyBorder="1" applyAlignment="1">
      <alignment horizontal="center"/>
    </xf>
    <xf numFmtId="0" fontId="0" fillId="7" borderId="21" xfId="0" applyFill="1" applyBorder="1" applyAlignment="1">
      <alignment horizontal="center"/>
    </xf>
    <xf numFmtId="0" fontId="5" fillId="7" borderId="23" xfId="0" applyFont="1" applyFill="1" applyBorder="1" applyAlignment="1">
      <alignment horizontal="center" vertical="center" wrapText="1"/>
    </xf>
    <xf numFmtId="0" fontId="5" fillId="7" borderId="13" xfId="0" applyFont="1" applyFill="1" applyBorder="1" applyAlignment="1">
      <alignment horizontal="center" vertical="center"/>
    </xf>
    <xf numFmtId="0" fontId="5" fillId="7" borderId="20" xfId="0" applyFont="1" applyFill="1" applyBorder="1" applyAlignment="1">
      <alignment horizontal="center" vertical="center"/>
    </xf>
    <xf numFmtId="0" fontId="0" fillId="5" borderId="23" xfId="0" applyFill="1" applyBorder="1" applyAlignment="1">
      <alignment horizontal="center"/>
    </xf>
    <xf numFmtId="0" fontId="5" fillId="7" borderId="22" xfId="0" applyFont="1" applyFill="1" applyBorder="1" applyAlignment="1">
      <alignment horizontal="center" vertical="center" wrapText="1"/>
    </xf>
    <xf numFmtId="0" fontId="0" fillId="7" borderId="23" xfId="0" applyFill="1" applyBorder="1" applyAlignment="1">
      <alignment horizontal="center"/>
    </xf>
    <xf numFmtId="0" fontId="5" fillId="5" borderId="23"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7"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5" fillId="5" borderId="23"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20" xfId="0" applyFont="1" applyFill="1" applyBorder="1" applyAlignment="1">
      <alignment horizontal="center" vertical="center"/>
    </xf>
    <xf numFmtId="0" fontId="0" fillId="7" borderId="22" xfId="0" applyFill="1" applyBorder="1" applyAlignment="1">
      <alignment horizontal="center" vertical="center" wrapText="1"/>
    </xf>
    <xf numFmtId="0" fontId="0" fillId="7" borderId="17" xfId="0" applyFill="1" applyBorder="1" applyAlignment="1">
      <alignment horizontal="center" vertical="center" wrapText="1"/>
    </xf>
    <xf numFmtId="0" fontId="0" fillId="7" borderId="19" xfId="0" applyFill="1" applyBorder="1" applyAlignment="1">
      <alignment horizontal="center" vertical="center" wrapText="1"/>
    </xf>
    <xf numFmtId="0" fontId="8" fillId="12" borderId="1" xfId="1" applyFont="1" applyFill="1" applyBorder="1" applyAlignment="1">
      <alignment horizontal="center" vertical="center" textRotation="90"/>
    </xf>
    <xf numFmtId="0" fontId="8" fillId="12" borderId="2" xfId="1" applyFont="1" applyFill="1" applyBorder="1" applyAlignment="1">
      <alignment horizontal="center" vertical="center" textRotation="90"/>
    </xf>
    <xf numFmtId="0" fontId="8" fillId="12" borderId="3" xfId="1" applyFont="1" applyFill="1" applyBorder="1" applyAlignment="1">
      <alignment horizontal="center" vertical="center" textRotation="90"/>
    </xf>
    <xf numFmtId="0" fontId="7" fillId="3" borderId="6" xfId="0" applyFont="1" applyFill="1" applyBorder="1" applyAlignment="1">
      <alignment horizontal="left"/>
    </xf>
    <xf numFmtId="0" fontId="7" fillId="3" borderId="7" xfId="0" applyFont="1" applyFill="1" applyBorder="1" applyAlignment="1">
      <alignment horizontal="left"/>
    </xf>
    <xf numFmtId="0" fontId="14" fillId="9" borderId="6" xfId="0" applyFont="1" applyFill="1" applyBorder="1" applyAlignment="1">
      <alignment horizontal="left" vertical="top" wrapText="1"/>
    </xf>
    <xf numFmtId="0" fontId="14" fillId="9" borderId="7" xfId="0"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11" borderId="6" xfId="0" applyFont="1" applyFill="1" applyBorder="1" applyAlignment="1">
      <alignment horizontal="center"/>
    </xf>
    <xf numFmtId="0" fontId="1" fillId="11" borderId="7" xfId="0" applyFont="1" applyFill="1" applyBorder="1" applyAlignment="1">
      <alignment horizontal="center"/>
    </xf>
    <xf numFmtId="0" fontId="6" fillId="4" borderId="7" xfId="0" applyFont="1" applyFill="1" applyBorder="1" applyAlignment="1">
      <alignment horizontal="center"/>
    </xf>
    <xf numFmtId="0" fontId="6" fillId="4" borderId="8" xfId="0" applyFont="1" applyFill="1" applyBorder="1" applyAlignment="1">
      <alignment horizontal="center"/>
    </xf>
    <xf numFmtId="0" fontId="0" fillId="9" borderId="6" xfId="0" applyFont="1" applyFill="1" applyBorder="1" applyAlignment="1">
      <alignment horizontal="left" vertical="top" wrapText="1"/>
    </xf>
    <xf numFmtId="0" fontId="0" fillId="9" borderId="7" xfId="0" applyFill="1" applyBorder="1" applyAlignment="1">
      <alignment horizontal="left" vertical="top" wrapText="1"/>
    </xf>
    <xf numFmtId="0" fontId="3" fillId="3" borderId="3" xfId="0" applyFont="1" applyFill="1" applyBorder="1" applyAlignment="1">
      <alignment horizontal="center" vertical="center" wrapText="1"/>
    </xf>
    <xf numFmtId="0" fontId="2" fillId="9" borderId="6" xfId="0" applyFont="1" applyFill="1" applyBorder="1" applyAlignment="1">
      <alignment horizontal="left" vertical="top" wrapText="1"/>
    </xf>
    <xf numFmtId="0" fontId="0" fillId="9" borderId="7" xfId="0" applyFill="1" applyBorder="1" applyAlignment="1">
      <alignment horizontal="left" vertical="top"/>
    </xf>
    <xf numFmtId="0" fontId="6" fillId="4" borderId="6" xfId="0" applyFont="1" applyFill="1" applyBorder="1" applyAlignment="1">
      <alignment horizontal="center"/>
    </xf>
    <xf numFmtId="0" fontId="3" fillId="3" borderId="46"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7" fillId="3" borderId="0" xfId="0" applyFont="1" applyFill="1" applyAlignment="1">
      <alignment horizontal="center"/>
    </xf>
    <xf numFmtId="0" fontId="7" fillId="3" borderId="0" xfId="0" applyFont="1" applyFill="1" applyAlignment="1">
      <alignment horizontal="center" vertical="center"/>
    </xf>
    <xf numFmtId="0" fontId="13" fillId="7" borderId="37"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7" borderId="40" xfId="0" applyFont="1" applyFill="1" applyBorder="1" applyAlignment="1">
      <alignment horizontal="center" vertical="center" wrapText="1"/>
    </xf>
    <xf numFmtId="0" fontId="18" fillId="14" borderId="46" xfId="0" applyFont="1" applyFill="1" applyBorder="1" applyAlignment="1">
      <alignment horizontal="center" vertical="center" wrapText="1"/>
    </xf>
    <xf numFmtId="0" fontId="18" fillId="14" borderId="43" xfId="0" applyFont="1" applyFill="1" applyBorder="1" applyAlignment="1">
      <alignment horizontal="center" vertical="center" wrapText="1"/>
    </xf>
    <xf numFmtId="0" fontId="13" fillId="7" borderId="38"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8" fillId="14" borderId="51" xfId="0" applyFont="1" applyFill="1" applyBorder="1" applyAlignment="1">
      <alignment horizontal="center" vertical="center" wrapText="1"/>
    </xf>
    <xf numFmtId="0" fontId="13" fillId="7" borderId="54" xfId="0" applyFont="1" applyFill="1" applyBorder="1" applyAlignment="1">
      <alignment horizontal="center" vertical="center" wrapText="1"/>
    </xf>
    <xf numFmtId="0" fontId="13" fillId="10" borderId="46" xfId="1" applyFont="1" applyFill="1" applyBorder="1" applyAlignment="1">
      <alignment horizontal="center" vertical="center"/>
    </xf>
    <xf numFmtId="0" fontId="13" fillId="10" borderId="44" xfId="1" applyFont="1" applyFill="1" applyBorder="1" applyAlignment="1">
      <alignment horizontal="center" vertical="center"/>
    </xf>
    <xf numFmtId="0" fontId="13" fillId="10" borderId="51" xfId="1" applyFont="1" applyFill="1" applyBorder="1" applyAlignment="1">
      <alignment horizontal="center" vertical="center"/>
    </xf>
    <xf numFmtId="0" fontId="13" fillId="10" borderId="45" xfId="1" applyFont="1" applyFill="1" applyBorder="1" applyAlignment="1">
      <alignment horizontal="center" vertical="center"/>
    </xf>
    <xf numFmtId="0" fontId="11" fillId="7" borderId="46"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7" borderId="51" xfId="0" applyFont="1" applyFill="1" applyBorder="1" applyAlignment="1">
      <alignment horizontal="center" vertical="center" wrapText="1"/>
    </xf>
    <xf numFmtId="0" fontId="24" fillId="23" borderId="37" xfId="0" applyFont="1" applyFill="1" applyBorder="1" applyAlignment="1">
      <alignment horizontal="center" vertical="center" wrapText="1"/>
    </xf>
    <xf numFmtId="0" fontId="24" fillId="23" borderId="39" xfId="0" applyFont="1" applyFill="1" applyBorder="1" applyAlignment="1">
      <alignment horizontal="center" vertical="center" wrapText="1"/>
    </xf>
    <xf numFmtId="0" fontId="24" fillId="23" borderId="40" xfId="0" applyFont="1" applyFill="1" applyBorder="1" applyAlignment="1">
      <alignment horizontal="center" vertical="center" wrapText="1"/>
    </xf>
    <xf numFmtId="0" fontId="11" fillId="24" borderId="46" xfId="0" applyFont="1" applyFill="1" applyBorder="1" applyAlignment="1">
      <alignment horizontal="center" vertical="center" wrapText="1"/>
    </xf>
    <xf numFmtId="0" fontId="11" fillId="24" borderId="43" xfId="0" applyFont="1" applyFill="1" applyBorder="1" applyAlignment="1">
      <alignment horizontal="center" vertical="center" wrapText="1"/>
    </xf>
    <xf numFmtId="0" fontId="11" fillId="24" borderId="51" xfId="0" applyFont="1" applyFill="1" applyBorder="1" applyAlignment="1">
      <alignment horizontal="center" vertical="center" wrapText="1"/>
    </xf>
    <xf numFmtId="0" fontId="11" fillId="24" borderId="37" xfId="0" applyFont="1" applyFill="1" applyBorder="1" applyAlignment="1">
      <alignment horizontal="center" vertical="center" wrapText="1"/>
    </xf>
    <xf numFmtId="0" fontId="11" fillId="24" borderId="54" xfId="0" applyFont="1" applyFill="1" applyBorder="1" applyAlignment="1">
      <alignment horizontal="center" vertical="center" wrapText="1"/>
    </xf>
    <xf numFmtId="0" fontId="11" fillId="24" borderId="39" xfId="0" applyFont="1" applyFill="1" applyBorder="1" applyAlignment="1">
      <alignment horizontal="center" vertical="center" wrapText="1"/>
    </xf>
    <xf numFmtId="0" fontId="24" fillId="23" borderId="46" xfId="0" applyFont="1" applyFill="1" applyBorder="1" applyAlignment="1">
      <alignment horizontal="center" vertical="center" wrapText="1"/>
    </xf>
    <xf numFmtId="0" fontId="24" fillId="23" borderId="43" xfId="0" applyFont="1" applyFill="1" applyBorder="1" applyAlignment="1">
      <alignment horizontal="center" vertical="center" wrapText="1"/>
    </xf>
    <xf numFmtId="0" fontId="26" fillId="19" borderId="0" xfId="0" applyFont="1" applyFill="1" applyBorder="1" applyAlignment="1">
      <alignment horizontal="center"/>
    </xf>
    <xf numFmtId="0" fontId="26" fillId="19" borderId="0" xfId="0" applyFont="1" applyFill="1" applyBorder="1" applyAlignment="1">
      <alignment horizontal="center" vertical="center"/>
    </xf>
    <xf numFmtId="0" fontId="29" fillId="21" borderId="37" xfId="0" applyFont="1" applyFill="1" applyBorder="1" applyAlignment="1">
      <alignment horizontal="center" vertical="center" wrapText="1"/>
    </xf>
    <xf numFmtId="0" fontId="29" fillId="21" borderId="39" xfId="0" applyFont="1" applyFill="1" applyBorder="1" applyAlignment="1">
      <alignment horizontal="center" vertical="center" wrapText="1"/>
    </xf>
    <xf numFmtId="0" fontId="29" fillId="21" borderId="40" xfId="0" applyFont="1" applyFill="1" applyBorder="1" applyAlignment="1">
      <alignment horizontal="center" vertical="center" wrapText="1"/>
    </xf>
    <xf numFmtId="0" fontId="13" fillId="22" borderId="37" xfId="0" applyFont="1" applyFill="1" applyBorder="1" applyAlignment="1">
      <alignment horizontal="center" vertical="center" wrapText="1"/>
    </xf>
    <xf numFmtId="0" fontId="13" fillId="22" borderId="39" xfId="0" applyFont="1" applyFill="1" applyBorder="1" applyAlignment="1">
      <alignment horizontal="center" vertical="center" wrapText="1"/>
    </xf>
    <xf numFmtId="0" fontId="13" fillId="22" borderId="54" xfId="0" applyFont="1" applyFill="1" applyBorder="1" applyAlignment="1">
      <alignment horizontal="center" vertical="center" wrapText="1"/>
    </xf>
    <xf numFmtId="0" fontId="23" fillId="0" borderId="13" xfId="1" applyFont="1" applyBorder="1" applyAlignment="1">
      <alignment horizontal="center" vertical="center"/>
    </xf>
    <xf numFmtId="0" fontId="31" fillId="0" borderId="13" xfId="1" applyFont="1" applyBorder="1" applyAlignment="1">
      <alignment horizontal="center" vertical="center"/>
    </xf>
    <xf numFmtId="0" fontId="31" fillId="10" borderId="13" xfId="1" applyFont="1" applyFill="1" applyBorder="1" applyAlignment="1">
      <alignment horizontal="center" vertical="center"/>
    </xf>
    <xf numFmtId="0" fontId="32" fillId="0" borderId="13" xfId="1" applyFont="1" applyBorder="1" applyAlignment="1">
      <alignment horizontal="center" vertical="center"/>
    </xf>
    <xf numFmtId="0" fontId="32" fillId="10" borderId="13" xfId="1" applyFont="1" applyFill="1" applyBorder="1" applyAlignment="1">
      <alignment horizontal="center" vertical="center"/>
    </xf>
  </cellXfs>
  <cellStyles count="2">
    <cellStyle name="Hyperlink" xfId="1" builtinId="8"/>
    <cellStyle name="Normal" xfId="0" builtinId="0"/>
  </cellStyles>
  <dxfs count="20">
    <dxf>
      <fill>
        <patternFill>
          <bgColor rgb="FFFF0000"/>
        </patternFill>
      </fill>
    </dxf>
    <dxf>
      <fill>
        <patternFill>
          <bgColor rgb="FF00B050"/>
        </patternFill>
      </fill>
    </dxf>
    <dxf>
      <fill>
        <patternFill>
          <bgColor rgb="FFFFC000"/>
        </patternFill>
      </fill>
    </dxf>
    <dxf>
      <fill>
        <patternFill>
          <bgColor theme="1"/>
        </patternFill>
      </fill>
    </dxf>
    <dxf>
      <fill>
        <patternFill>
          <bgColor rgb="FFFF0000"/>
        </patternFill>
      </fill>
    </dxf>
    <dxf>
      <fill>
        <patternFill>
          <bgColor rgb="FF00B050"/>
        </patternFill>
      </fill>
    </dxf>
    <dxf>
      <fill>
        <patternFill>
          <bgColor rgb="FFFFC000"/>
        </patternFill>
      </fill>
    </dxf>
    <dxf>
      <fill>
        <patternFill>
          <bgColor theme="1"/>
        </patternFill>
      </fill>
    </dxf>
    <dxf>
      <fill>
        <patternFill>
          <bgColor rgb="FFFF0000"/>
        </patternFill>
      </fill>
    </dxf>
    <dxf>
      <fill>
        <patternFill>
          <bgColor rgb="FF00B050"/>
        </patternFill>
      </fill>
    </dxf>
    <dxf>
      <fill>
        <patternFill>
          <bgColor rgb="FFFFC000"/>
        </patternFill>
      </fill>
    </dxf>
    <dxf>
      <fill>
        <patternFill>
          <bgColor theme="1"/>
        </patternFill>
      </fill>
    </dxf>
    <dxf>
      <fill>
        <patternFill>
          <bgColor rgb="FFFF0000"/>
        </patternFill>
      </fill>
    </dxf>
    <dxf>
      <fill>
        <patternFill>
          <bgColor rgb="FF00B050"/>
        </patternFill>
      </fill>
    </dxf>
    <dxf>
      <fill>
        <patternFill>
          <bgColor rgb="FFFFC000"/>
        </patternFill>
      </fill>
    </dxf>
    <dxf>
      <fill>
        <patternFill>
          <bgColor theme="1"/>
        </patternFill>
      </fill>
    </dxf>
    <dxf>
      <fill>
        <patternFill>
          <bgColor rgb="FFFF0000"/>
        </patternFill>
      </fill>
    </dxf>
    <dxf>
      <fill>
        <patternFill>
          <bgColor rgb="FF00B050"/>
        </patternFill>
      </fill>
    </dxf>
    <dxf>
      <fill>
        <patternFill>
          <bgColor rgb="FFFFC000"/>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science.archwaytrust.co.uk/wp-content/uploads/2022/11/Vocabulary-Builder-Changes-of-State.pdf" TargetMode="External"/><Relationship Id="rId7" Type="http://schemas.openxmlformats.org/officeDocument/2006/relationships/printerSettings" Target="../printerSettings/printerSettings7.bin"/><Relationship Id="rId2" Type="http://schemas.openxmlformats.org/officeDocument/2006/relationships/hyperlink" Target="https://science.archwaytrust.co.uk/wp-content/uploads/2022/11/ALT-Changes-of-State.pptx" TargetMode="External"/><Relationship Id="rId1" Type="http://schemas.openxmlformats.org/officeDocument/2006/relationships/hyperlink" Target="https://science.archwaytrust.co.uk/wp-content/uploads/2022/11/ALT-Heat-and-Temperature-1.pptx" TargetMode="External"/><Relationship Id="rId6" Type="http://schemas.openxmlformats.org/officeDocument/2006/relationships/hyperlink" Target="https://science.archwaytrust.co.uk/wp-content/uploads/2022/11/MB-vocab-equation-calc-builder-Density.pdf" TargetMode="External"/><Relationship Id="rId5" Type="http://schemas.openxmlformats.org/officeDocument/2006/relationships/hyperlink" Target="https://science.archwaytrust.co.uk/wp-content/uploads/2022/11/ALT-V2-Density-practical.pptx" TargetMode="External"/><Relationship Id="rId4" Type="http://schemas.openxmlformats.org/officeDocument/2006/relationships/hyperlink" Target="https://science.archwaytrust.co.uk/wp-content/uploads/2022/11/Knowledge-Builder-Changes-of-State.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cience.archwaytrust.co.uk/wp-content/uploads/2022/11/ALT-Heat-and-Temperature-1.pptx"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cience.archwaytrust.co.uk/wp-content/uploads/2022/11/Vocabulary-Builder-Changes-of-State.pdf" TargetMode="External"/><Relationship Id="rId7" Type="http://schemas.openxmlformats.org/officeDocument/2006/relationships/printerSettings" Target="../printerSettings/printerSettings9.bin"/><Relationship Id="rId2" Type="http://schemas.openxmlformats.org/officeDocument/2006/relationships/hyperlink" Target="https://science.archwaytrust.co.uk/wp-content/uploads/2022/11/ALT-Changes-of-State.pptx" TargetMode="External"/><Relationship Id="rId1" Type="http://schemas.openxmlformats.org/officeDocument/2006/relationships/hyperlink" Target="https://science.archwaytrust.co.uk/wp-content/uploads/2022/11/ALT-Heat-and-Temperature-1.pptx" TargetMode="External"/><Relationship Id="rId6" Type="http://schemas.openxmlformats.org/officeDocument/2006/relationships/hyperlink" Target="https://science.archwaytrust.co.uk/wp-content/uploads/2022/11/MB-vocab-equation-calc-builder-Density.pdf" TargetMode="External"/><Relationship Id="rId5" Type="http://schemas.openxmlformats.org/officeDocument/2006/relationships/hyperlink" Target="https://science.archwaytrust.co.uk/wp-content/uploads/2022/11/ALT-V2-Density-practical.pptx" TargetMode="External"/><Relationship Id="rId4" Type="http://schemas.openxmlformats.org/officeDocument/2006/relationships/hyperlink" Target="https://science.archwaytrust.co.uk/wp-content/uploads/2022/11/Knowledge-Builder-Changes-of-State.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science.archwaytrust.co.uk/wp-content/uploads/2022/11/Vocabulary-Builder-Changes-of-State.pdf" TargetMode="External"/><Relationship Id="rId7" Type="http://schemas.openxmlformats.org/officeDocument/2006/relationships/printerSettings" Target="../printerSettings/printerSettings10.bin"/><Relationship Id="rId2" Type="http://schemas.openxmlformats.org/officeDocument/2006/relationships/hyperlink" Target="https://science.archwaytrust.co.uk/wp-content/uploads/2022/11/ALT-Changes-of-State.pptx" TargetMode="External"/><Relationship Id="rId1" Type="http://schemas.openxmlformats.org/officeDocument/2006/relationships/hyperlink" Target="https://science.archwaytrust.co.uk/wp-content/uploads/2022/11/ALT-Heat-and-Temperature-1.pptx" TargetMode="External"/><Relationship Id="rId6" Type="http://schemas.openxmlformats.org/officeDocument/2006/relationships/hyperlink" Target="https://science.archwaytrust.co.uk/wp-content/uploads/2022/11/MB-vocab-equation-calc-builder-Density.pdf" TargetMode="External"/><Relationship Id="rId5" Type="http://schemas.openxmlformats.org/officeDocument/2006/relationships/hyperlink" Target="https://science.archwaytrust.co.uk/wp-content/uploads/2022/11/ALT-V2-Density-practical.pptx" TargetMode="External"/><Relationship Id="rId4" Type="http://schemas.openxmlformats.org/officeDocument/2006/relationships/hyperlink" Target="https://science.archwaytrust.co.uk/wp-content/uploads/2022/11/Knowledge-Builder-Changes-of-State.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science.archwaytrust.co.uk/wp-content/uploads/2022/11/Vocabulary-Builder-Changes-of-State.pdf" TargetMode="External"/><Relationship Id="rId2" Type="http://schemas.openxmlformats.org/officeDocument/2006/relationships/hyperlink" Target="https://science.archwaytrust.co.uk/wp-content/uploads/2022/11/ALT-Changes-of-State.pptx" TargetMode="External"/><Relationship Id="rId1" Type="http://schemas.openxmlformats.org/officeDocument/2006/relationships/hyperlink" Target="https://science.archwaytrust.co.uk/wp-content/uploads/2022/11/ALT-Heat-and-Temperature-1.pptx" TargetMode="External"/><Relationship Id="rId5" Type="http://schemas.openxmlformats.org/officeDocument/2006/relationships/printerSettings" Target="../printerSettings/printerSettings11.bin"/><Relationship Id="rId4" Type="http://schemas.openxmlformats.org/officeDocument/2006/relationships/hyperlink" Target="https://science.archwaytrust.co.uk/wp-content/uploads/2022/11/Knowledge-Builder-Changes-of-State.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archwaymaths.com/wp-content/uploads/2022/01/AddingStandardForm.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CP221"/>
  <sheetViews>
    <sheetView tabSelected="1" zoomScale="40" zoomScaleNormal="40" zoomScaleSheetLayoutView="40" workbookViewId="0"/>
  </sheetViews>
  <sheetFormatPr defaultRowHeight="15" x14ac:dyDescent="0.25"/>
  <cols>
    <col min="1" max="1" width="38" customWidth="1"/>
    <col min="2" max="2" width="23.140625" customWidth="1"/>
    <col min="3" max="3" width="28.140625" customWidth="1"/>
    <col min="4" max="4" width="24.42578125" customWidth="1"/>
    <col min="5" max="5" width="23.42578125" bestFit="1" customWidth="1"/>
    <col min="6" max="6" width="44.85546875" bestFit="1" customWidth="1"/>
    <col min="7" max="7" width="13.42578125" bestFit="1" customWidth="1"/>
    <col min="8" max="8" width="44.85546875" customWidth="1"/>
  </cols>
  <sheetData>
    <row r="1" spans="1:94" ht="15.75" thickBot="1" x14ac:dyDescent="0.3">
      <c r="A1" s="5" t="s">
        <v>8</v>
      </c>
      <c r="B1" s="6" t="s">
        <v>0</v>
      </c>
      <c r="C1" s="7" t="s">
        <v>1</v>
      </c>
      <c r="D1" s="6" t="s">
        <v>2</v>
      </c>
      <c r="E1" s="7" t="s">
        <v>14</v>
      </c>
      <c r="F1" s="6" t="s">
        <v>3</v>
      </c>
      <c r="G1" s="67"/>
      <c r="H1" s="67"/>
      <c r="I1" s="2"/>
      <c r="J1" s="2"/>
      <c r="K1" s="2"/>
      <c r="L1" s="2"/>
      <c r="M1" s="2"/>
      <c r="N1" s="2"/>
      <c r="O1" s="2"/>
      <c r="P1" s="2"/>
      <c r="Q1" s="2"/>
      <c r="R1" s="2"/>
      <c r="S1" s="2"/>
      <c r="T1" s="2"/>
      <c r="U1" s="2"/>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row>
    <row r="2" spans="1:94" ht="43.5" customHeight="1" x14ac:dyDescent="0.25">
      <c r="A2" s="369" t="s">
        <v>30</v>
      </c>
      <c r="B2" s="372" t="s">
        <v>35</v>
      </c>
      <c r="C2" s="363" t="s">
        <v>269</v>
      </c>
      <c r="D2" s="375"/>
      <c r="E2" s="378"/>
      <c r="F2" s="384" t="s">
        <v>268</v>
      </c>
      <c r="G2" s="412" t="s">
        <v>127</v>
      </c>
      <c r="H2" s="68"/>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row>
    <row r="3" spans="1:94" ht="15" customHeight="1" thickBot="1" x14ac:dyDescent="0.3">
      <c r="A3" s="370"/>
      <c r="B3" s="373"/>
      <c r="C3" s="363"/>
      <c r="D3" s="376"/>
      <c r="E3" s="379"/>
      <c r="F3" s="385"/>
      <c r="G3" s="413"/>
      <c r="H3" s="68"/>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row>
    <row r="4" spans="1:94" ht="24.75" thickTop="1" thickBot="1" x14ac:dyDescent="0.3">
      <c r="A4" s="370"/>
      <c r="B4" s="373"/>
      <c r="C4" s="381"/>
      <c r="D4" s="376"/>
      <c r="E4" s="379"/>
      <c r="F4" s="386" t="s">
        <v>267</v>
      </c>
      <c r="G4" s="413"/>
      <c r="H4" s="68"/>
      <c r="I4" s="2"/>
      <c r="J4" s="2"/>
      <c r="K4" s="2"/>
      <c r="L4" s="2"/>
      <c r="M4" s="2"/>
      <c r="N4" s="2"/>
      <c r="O4" s="2"/>
      <c r="P4" s="2"/>
      <c r="Q4" s="2"/>
      <c r="R4" s="2"/>
      <c r="S4" s="2"/>
      <c r="T4" s="2"/>
      <c r="U4" s="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row>
    <row r="5" spans="1:94" ht="15" customHeight="1" thickTop="1" thickBot="1" x14ac:dyDescent="0.3">
      <c r="A5" s="370"/>
      <c r="B5" s="373"/>
      <c r="C5" s="363" t="s">
        <v>38</v>
      </c>
      <c r="D5" s="376"/>
      <c r="E5" s="379"/>
      <c r="F5" s="385"/>
      <c r="G5" s="413"/>
      <c r="H5" s="68"/>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row>
    <row r="6" spans="1:94" ht="24.75" thickTop="1" thickBot="1" x14ac:dyDescent="0.3">
      <c r="A6" s="371"/>
      <c r="B6" s="374"/>
      <c r="C6" s="364"/>
      <c r="D6" s="377"/>
      <c r="E6" s="380"/>
      <c r="F6" s="10" t="s">
        <v>44</v>
      </c>
      <c r="G6" s="414"/>
      <c r="H6" s="68"/>
      <c r="I6" s="2"/>
      <c r="J6" s="2"/>
      <c r="K6" s="2"/>
      <c r="L6" s="2"/>
      <c r="M6" s="2"/>
      <c r="N6" s="2"/>
      <c r="O6" s="2"/>
      <c r="P6" s="2"/>
      <c r="Q6" s="2"/>
      <c r="R6" s="2"/>
      <c r="S6" s="2"/>
      <c r="T6" s="2"/>
      <c r="U6" s="2"/>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row>
    <row r="7" spans="1:94" ht="35.1" customHeight="1" thickBot="1" x14ac:dyDescent="0.3">
      <c r="A7" s="3"/>
      <c r="B7" s="2"/>
      <c r="C7" s="2"/>
      <c r="D7" s="2"/>
      <c r="E7" s="2"/>
      <c r="F7" s="2"/>
      <c r="G7" s="2"/>
      <c r="H7" s="2"/>
      <c r="I7" s="2"/>
      <c r="J7" s="2"/>
      <c r="K7" s="2"/>
      <c r="L7" s="2"/>
      <c r="M7" s="2"/>
      <c r="N7" s="2"/>
      <c r="O7" s="2"/>
      <c r="P7" s="2"/>
      <c r="Q7" s="2"/>
      <c r="R7" s="2"/>
      <c r="S7" s="2"/>
      <c r="T7" s="2"/>
      <c r="U7" s="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row>
    <row r="8" spans="1:94" ht="45" customHeight="1" x14ac:dyDescent="0.25">
      <c r="A8" s="365" t="s">
        <v>29</v>
      </c>
      <c r="B8" s="394" t="s">
        <v>36</v>
      </c>
      <c r="C8" s="396" t="s">
        <v>37</v>
      </c>
      <c r="D8" s="395"/>
      <c r="E8" s="393"/>
      <c r="F8" s="384" t="s">
        <v>266</v>
      </c>
      <c r="G8" s="412" t="s">
        <v>127</v>
      </c>
      <c r="H8" s="68"/>
      <c r="I8" s="2"/>
      <c r="J8" s="2"/>
      <c r="K8" s="2"/>
      <c r="L8" s="2"/>
      <c r="M8" s="2"/>
      <c r="N8" s="2"/>
      <c r="O8" s="2"/>
      <c r="P8" s="2"/>
      <c r="Q8" s="2"/>
      <c r="R8" s="2"/>
      <c r="S8" s="2"/>
      <c r="T8" s="2"/>
      <c r="U8" s="2"/>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row>
    <row r="9" spans="1:94" ht="15" customHeight="1" thickBot="1" x14ac:dyDescent="0.3">
      <c r="A9" s="366"/>
      <c r="B9" s="373"/>
      <c r="C9" s="397"/>
      <c r="D9" s="376"/>
      <c r="E9" s="379"/>
      <c r="F9" s="385"/>
      <c r="G9" s="413"/>
      <c r="H9" s="68"/>
      <c r="I9" s="2"/>
      <c r="J9" s="2"/>
      <c r="K9" s="2"/>
      <c r="L9" s="2"/>
      <c r="M9" s="2"/>
      <c r="N9" s="2"/>
      <c r="O9" s="2"/>
      <c r="P9" s="2"/>
      <c r="Q9" s="2"/>
      <c r="R9" s="2"/>
      <c r="S9" s="2"/>
      <c r="T9" s="2"/>
      <c r="U9" s="2"/>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row>
    <row r="10" spans="1:94" ht="32.25" customHeight="1" thickTop="1" x14ac:dyDescent="0.25">
      <c r="A10" s="366"/>
      <c r="B10" s="373"/>
      <c r="C10" s="397"/>
      <c r="D10" s="376"/>
      <c r="E10" s="379"/>
      <c r="F10" s="386" t="s">
        <v>45</v>
      </c>
      <c r="G10" s="413"/>
      <c r="H10" s="68"/>
      <c r="I10" s="2"/>
      <c r="J10" s="2"/>
      <c r="K10" s="2"/>
      <c r="L10" s="2"/>
      <c r="M10" s="2"/>
      <c r="N10" s="2"/>
      <c r="O10" s="2"/>
      <c r="P10" s="2"/>
      <c r="Q10" s="2"/>
      <c r="R10" s="2"/>
      <c r="S10" s="2"/>
      <c r="T10" s="2"/>
      <c r="U10" s="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row>
    <row r="11" spans="1:94" ht="15" customHeight="1" x14ac:dyDescent="0.25">
      <c r="A11" s="366"/>
      <c r="B11" s="373"/>
      <c r="C11" s="397"/>
      <c r="D11" s="376"/>
      <c r="E11" s="379"/>
      <c r="F11" s="399"/>
      <c r="G11" s="413"/>
      <c r="H11" s="68"/>
      <c r="I11" s="2"/>
      <c r="J11" s="2"/>
      <c r="K11" s="2"/>
      <c r="L11" s="2"/>
      <c r="M11" s="2"/>
      <c r="N11" s="2"/>
      <c r="O11" s="2"/>
      <c r="P11" s="2"/>
      <c r="Q11" s="2"/>
      <c r="R11" s="2"/>
      <c r="S11" s="2"/>
      <c r="T11" s="2"/>
      <c r="U11" s="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row>
    <row r="12" spans="1:94" ht="24" thickBot="1" x14ac:dyDescent="0.3">
      <c r="A12" s="367"/>
      <c r="B12" s="374"/>
      <c r="C12" s="398"/>
      <c r="D12" s="377"/>
      <c r="E12" s="380"/>
      <c r="F12" s="400"/>
      <c r="G12" s="414"/>
      <c r="H12" s="68"/>
      <c r="I12" s="2"/>
      <c r="J12" s="2"/>
      <c r="K12" s="2"/>
      <c r="L12" s="2"/>
      <c r="M12" s="2"/>
      <c r="N12" s="2"/>
      <c r="O12" s="2"/>
      <c r="P12" s="2"/>
      <c r="Q12" s="2"/>
      <c r="R12" s="2"/>
      <c r="S12" s="2"/>
      <c r="T12" s="2"/>
      <c r="U12" s="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row>
    <row r="13" spans="1:94" ht="35.1" customHeight="1" thickBot="1" x14ac:dyDescent="0.3">
      <c r="A13" s="3"/>
      <c r="B13" s="2"/>
      <c r="C13" s="2"/>
      <c r="D13" s="2"/>
      <c r="E13" s="2"/>
      <c r="F13" s="2"/>
      <c r="G13" s="2"/>
      <c r="H13" s="2"/>
      <c r="I13" s="2"/>
      <c r="J13" s="2"/>
      <c r="K13" s="2"/>
      <c r="L13" s="2"/>
      <c r="M13" s="2"/>
      <c r="N13" s="2"/>
      <c r="O13" s="2"/>
      <c r="P13" s="2"/>
      <c r="Q13" s="2"/>
      <c r="R13" s="2"/>
      <c r="S13" s="2"/>
      <c r="T13" s="2"/>
      <c r="U13" s="2"/>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row>
    <row r="14" spans="1:94" ht="45" customHeight="1" x14ac:dyDescent="0.25">
      <c r="A14" s="365" t="s">
        <v>6</v>
      </c>
      <c r="B14" s="394" t="s">
        <v>34</v>
      </c>
      <c r="C14" s="393"/>
      <c r="D14" s="390" t="s">
        <v>39</v>
      </c>
      <c r="E14" s="401" t="s">
        <v>271</v>
      </c>
      <c r="F14" s="387"/>
      <c r="G14" s="412" t="s">
        <v>127</v>
      </c>
      <c r="H14" s="4"/>
      <c r="I14" s="2"/>
      <c r="J14" s="2"/>
      <c r="K14" s="2"/>
      <c r="L14" s="2"/>
      <c r="M14" s="2"/>
      <c r="N14" s="2"/>
      <c r="O14" s="2"/>
      <c r="P14" s="2"/>
      <c r="Q14" s="2"/>
      <c r="R14" s="2"/>
      <c r="S14" s="2"/>
      <c r="T14" s="2"/>
      <c r="U14" s="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row>
    <row r="15" spans="1:94" ht="15" customHeight="1" x14ac:dyDescent="0.25">
      <c r="A15" s="366"/>
      <c r="B15" s="373"/>
      <c r="C15" s="379"/>
      <c r="D15" s="391"/>
      <c r="E15" s="363"/>
      <c r="F15" s="388"/>
      <c r="G15" s="413"/>
      <c r="H15" s="4"/>
      <c r="I15" s="2"/>
      <c r="J15" s="2"/>
      <c r="K15" s="2"/>
      <c r="L15" s="2"/>
      <c r="M15" s="2"/>
      <c r="N15" s="2"/>
      <c r="O15" s="2"/>
      <c r="P15" s="2"/>
      <c r="Q15" s="2"/>
      <c r="R15" s="2"/>
      <c r="S15" s="2"/>
      <c r="T15" s="2"/>
      <c r="U15" s="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row>
    <row r="16" spans="1:94" ht="15.75" thickBot="1" x14ac:dyDescent="0.3">
      <c r="A16" s="366"/>
      <c r="B16" s="373"/>
      <c r="C16" s="379"/>
      <c r="D16" s="391"/>
      <c r="E16" s="381"/>
      <c r="F16" s="388"/>
      <c r="G16" s="413"/>
      <c r="H16" s="4"/>
      <c r="I16" s="2"/>
      <c r="J16" s="2"/>
      <c r="K16" s="2"/>
      <c r="L16" s="2"/>
      <c r="M16" s="2"/>
      <c r="N16" s="2"/>
      <c r="O16" s="2"/>
      <c r="P16" s="2"/>
      <c r="Q16" s="2"/>
      <c r="R16" s="2"/>
      <c r="S16" s="2"/>
      <c r="T16" s="2"/>
      <c r="U16" s="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row>
    <row r="17" spans="1:94" ht="15" customHeight="1" thickTop="1" x14ac:dyDescent="0.25">
      <c r="A17" s="366"/>
      <c r="B17" s="373"/>
      <c r="C17" s="379"/>
      <c r="D17" s="391"/>
      <c r="E17" s="363" t="s">
        <v>42</v>
      </c>
      <c r="F17" s="388"/>
      <c r="G17" s="413"/>
      <c r="H17" s="4"/>
      <c r="I17" s="2"/>
      <c r="J17" s="2"/>
      <c r="K17" s="2"/>
      <c r="L17" s="2"/>
      <c r="M17" s="2"/>
      <c r="N17" s="2"/>
      <c r="O17" s="2"/>
      <c r="P17" s="2"/>
      <c r="Q17" s="2"/>
      <c r="R17" s="2"/>
      <c r="S17" s="2"/>
      <c r="T17" s="2"/>
      <c r="U17" s="2"/>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row>
    <row r="18" spans="1:94" ht="42" customHeight="1" thickBot="1" x14ac:dyDescent="0.3">
      <c r="A18" s="367"/>
      <c r="B18" s="374"/>
      <c r="C18" s="380"/>
      <c r="D18" s="392"/>
      <c r="E18" s="364"/>
      <c r="F18" s="389"/>
      <c r="G18" s="414"/>
      <c r="H18" s="4"/>
      <c r="I18" s="2"/>
      <c r="J18" s="2"/>
      <c r="K18" s="2"/>
      <c r="L18" s="2"/>
      <c r="M18" s="2"/>
      <c r="N18" s="2"/>
      <c r="O18" s="2"/>
      <c r="P18" s="2"/>
      <c r="Q18" s="2"/>
      <c r="R18" s="2"/>
      <c r="S18" s="2"/>
      <c r="T18" s="2"/>
      <c r="U18" s="2"/>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row>
    <row r="19" spans="1:94" ht="35.1" customHeight="1" thickBot="1" x14ac:dyDescent="0.3">
      <c r="A19" s="3"/>
      <c r="B19" s="2"/>
      <c r="C19" s="2"/>
      <c r="D19" s="2"/>
      <c r="E19" s="2"/>
      <c r="F19" s="2"/>
      <c r="G19" s="2"/>
      <c r="H19" s="2"/>
      <c r="I19" s="2"/>
      <c r="J19" s="2"/>
      <c r="K19" s="2"/>
      <c r="L19" s="2"/>
      <c r="M19" s="2"/>
      <c r="N19" s="2"/>
      <c r="O19" s="2"/>
      <c r="P19" s="2"/>
      <c r="Q19" s="2"/>
      <c r="R19" s="2"/>
      <c r="S19" s="2"/>
      <c r="T19" s="2"/>
      <c r="U19" s="2"/>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row>
    <row r="20" spans="1:94" ht="45" customHeight="1" x14ac:dyDescent="0.25">
      <c r="A20" s="365" t="s">
        <v>69</v>
      </c>
      <c r="B20" s="394"/>
      <c r="C20" s="401" t="s">
        <v>270</v>
      </c>
      <c r="D20" s="390" t="s">
        <v>41</v>
      </c>
      <c r="E20" s="396" t="s">
        <v>68</v>
      </c>
      <c r="F20" s="387"/>
      <c r="G20" s="412" t="s">
        <v>127</v>
      </c>
      <c r="H20" s="4"/>
      <c r="I20" s="2"/>
      <c r="J20" s="2"/>
      <c r="K20" s="2"/>
      <c r="L20" s="2"/>
      <c r="M20" s="2"/>
      <c r="N20" s="2"/>
      <c r="O20" s="2"/>
      <c r="P20" s="2"/>
      <c r="Q20" s="2"/>
      <c r="R20" s="2"/>
      <c r="S20" s="2"/>
      <c r="T20" s="2"/>
      <c r="U20" s="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row>
    <row r="21" spans="1:94" ht="15" customHeight="1" thickBot="1" x14ac:dyDescent="0.3">
      <c r="A21" s="366"/>
      <c r="B21" s="373"/>
      <c r="C21" s="381"/>
      <c r="D21" s="402"/>
      <c r="E21" s="397"/>
      <c r="F21" s="388"/>
      <c r="G21" s="413"/>
      <c r="H21" s="4"/>
      <c r="I21" s="2"/>
      <c r="J21" s="2"/>
      <c r="K21" s="2"/>
      <c r="L21" s="2"/>
      <c r="M21" s="2"/>
      <c r="N21" s="2"/>
      <c r="O21" s="2"/>
      <c r="P21" s="2"/>
      <c r="Q21" s="2"/>
      <c r="R21" s="2"/>
      <c r="S21" s="2"/>
      <c r="T21" s="2"/>
      <c r="U21" s="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row>
    <row r="22" spans="1:94" ht="26.25" customHeight="1" thickTop="1" x14ac:dyDescent="0.25">
      <c r="A22" s="366"/>
      <c r="B22" s="373"/>
      <c r="C22" s="368" t="s">
        <v>59</v>
      </c>
      <c r="D22" s="402"/>
      <c r="E22" s="397"/>
      <c r="F22" s="388"/>
      <c r="G22" s="413"/>
      <c r="H22" s="4"/>
      <c r="I22" s="2"/>
      <c r="J22" s="2"/>
      <c r="K22" s="2"/>
      <c r="L22" s="2"/>
      <c r="M22" s="2"/>
      <c r="N22" s="2"/>
      <c r="O22" s="2"/>
      <c r="P22" s="2"/>
      <c r="Q22" s="2"/>
      <c r="R22" s="2"/>
      <c r="S22" s="2"/>
      <c r="T22" s="2"/>
      <c r="U22" s="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row>
    <row r="23" spans="1:94" ht="15" customHeight="1" x14ac:dyDescent="0.25">
      <c r="A23" s="366"/>
      <c r="B23" s="373"/>
      <c r="C23" s="363"/>
      <c r="D23" s="402"/>
      <c r="E23" s="397"/>
      <c r="F23" s="388"/>
      <c r="G23" s="413"/>
      <c r="H23" s="4"/>
      <c r="I23" s="2"/>
      <c r="J23" s="2"/>
      <c r="K23" s="2"/>
      <c r="L23" s="2"/>
      <c r="M23" s="2"/>
      <c r="N23" s="2"/>
      <c r="O23" s="2"/>
      <c r="P23" s="2"/>
      <c r="Q23" s="2"/>
      <c r="R23" s="2"/>
      <c r="S23" s="2"/>
      <c r="T23" s="2"/>
      <c r="U23" s="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row>
    <row r="24" spans="1:94" ht="40.5" customHeight="1" thickBot="1" x14ac:dyDescent="0.3">
      <c r="A24" s="367"/>
      <c r="B24" s="374"/>
      <c r="C24" s="364"/>
      <c r="D24" s="403"/>
      <c r="E24" s="398"/>
      <c r="F24" s="389"/>
      <c r="G24" s="414"/>
      <c r="H24" s="4"/>
      <c r="I24" s="2"/>
      <c r="J24" s="2"/>
      <c r="K24" s="2"/>
      <c r="L24" s="2"/>
      <c r="M24" s="2"/>
      <c r="N24" s="2"/>
      <c r="O24" s="2"/>
      <c r="P24" s="2"/>
      <c r="Q24" s="2"/>
      <c r="R24" s="2"/>
      <c r="S24" s="2"/>
      <c r="T24" s="2"/>
      <c r="U24" s="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row>
    <row r="25" spans="1:94" ht="35.1" customHeight="1" thickBot="1" x14ac:dyDescent="0.3">
      <c r="A25" s="3"/>
      <c r="B25" s="2"/>
      <c r="C25" s="2"/>
      <c r="D25" s="2"/>
      <c r="E25" s="2"/>
      <c r="F25" s="2"/>
      <c r="G25" s="2"/>
      <c r="H25" s="2"/>
      <c r="I25" s="2"/>
      <c r="J25" s="2"/>
      <c r="K25" s="2"/>
      <c r="L25" s="2"/>
      <c r="M25" s="2"/>
      <c r="N25" s="2"/>
      <c r="O25" s="2"/>
      <c r="P25" s="2"/>
      <c r="Q25" s="2"/>
      <c r="R25" s="2"/>
      <c r="S25" s="2"/>
      <c r="T25" s="2"/>
      <c r="U25" s="2"/>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row>
    <row r="26" spans="1:94" ht="45" customHeight="1" x14ac:dyDescent="0.25">
      <c r="A26" s="365" t="s">
        <v>61</v>
      </c>
      <c r="B26" s="409"/>
      <c r="C26" s="406"/>
      <c r="D26" s="404" t="s">
        <v>7</v>
      </c>
      <c r="E26" s="401" t="s">
        <v>43</v>
      </c>
      <c r="F26" s="384" t="s">
        <v>265</v>
      </c>
      <c r="G26" s="412" t="s">
        <v>127</v>
      </c>
      <c r="H26" s="68"/>
      <c r="I26" s="2"/>
      <c r="J26" s="2"/>
      <c r="K26" s="2"/>
      <c r="L26" s="2"/>
      <c r="M26" s="2"/>
      <c r="N26" s="2"/>
      <c r="O26" s="2"/>
      <c r="P26" s="2"/>
      <c r="Q26" s="2"/>
      <c r="R26" s="2"/>
      <c r="S26" s="2"/>
      <c r="T26" s="2"/>
      <c r="U26" s="2"/>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row>
    <row r="27" spans="1:94" ht="15" customHeight="1" x14ac:dyDescent="0.25">
      <c r="A27" s="366"/>
      <c r="B27" s="410"/>
      <c r="C27" s="407"/>
      <c r="D27" s="382"/>
      <c r="E27" s="363"/>
      <c r="F27" s="399"/>
      <c r="G27" s="413"/>
      <c r="H27" s="68"/>
      <c r="I27" s="2"/>
      <c r="J27" s="2"/>
      <c r="K27" s="2"/>
      <c r="L27" s="2"/>
      <c r="M27" s="2"/>
      <c r="N27" s="2"/>
      <c r="O27" s="2"/>
      <c r="P27" s="2"/>
      <c r="Q27" s="2"/>
      <c r="R27" s="2"/>
      <c r="S27" s="2"/>
      <c r="T27" s="2"/>
      <c r="U27" s="2"/>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row>
    <row r="28" spans="1:94" ht="24" thickBot="1" x14ac:dyDescent="0.3">
      <c r="A28" s="366"/>
      <c r="B28" s="410"/>
      <c r="C28" s="407"/>
      <c r="D28" s="405"/>
      <c r="E28" s="363"/>
      <c r="F28" s="385"/>
      <c r="G28" s="413"/>
      <c r="H28" s="68"/>
      <c r="I28" s="2"/>
      <c r="J28" s="2"/>
      <c r="K28" s="2"/>
      <c r="L28" s="2"/>
      <c r="M28" s="2"/>
      <c r="N28" s="2"/>
      <c r="O28" s="2"/>
      <c r="P28" s="2"/>
      <c r="Q28" s="2"/>
      <c r="R28" s="2"/>
      <c r="S28" s="2"/>
      <c r="T28" s="2"/>
      <c r="U28" s="2"/>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row>
    <row r="29" spans="1:94" ht="15" customHeight="1" thickTop="1" x14ac:dyDescent="0.25">
      <c r="A29" s="366"/>
      <c r="B29" s="410"/>
      <c r="C29" s="407"/>
      <c r="D29" s="382" t="s">
        <v>40</v>
      </c>
      <c r="E29" s="363"/>
      <c r="F29" s="386" t="s">
        <v>264</v>
      </c>
      <c r="G29" s="413"/>
      <c r="H29" s="68"/>
      <c r="I29" s="2"/>
      <c r="J29" s="2"/>
      <c r="K29" s="2"/>
      <c r="L29" s="2"/>
      <c r="M29" s="2"/>
      <c r="N29" s="2"/>
      <c r="O29" s="2"/>
      <c r="P29" s="2"/>
      <c r="Q29" s="2"/>
      <c r="R29" s="2"/>
      <c r="S29" s="2"/>
      <c r="T29" s="2"/>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row>
    <row r="30" spans="1:94" ht="63" customHeight="1" thickBot="1" x14ac:dyDescent="0.3">
      <c r="A30" s="367"/>
      <c r="B30" s="411"/>
      <c r="C30" s="408"/>
      <c r="D30" s="383"/>
      <c r="E30" s="364"/>
      <c r="F30" s="400"/>
      <c r="G30" s="414"/>
      <c r="H30" s="68"/>
      <c r="I30" s="2"/>
      <c r="J30" s="2"/>
      <c r="K30" s="2"/>
      <c r="L30" s="2"/>
      <c r="M30" s="2"/>
      <c r="N30" s="2"/>
      <c r="O30" s="2"/>
      <c r="P30" s="2"/>
      <c r="Q30" s="2"/>
      <c r="R30" s="2"/>
      <c r="S30" s="2"/>
      <c r="T30" s="2"/>
      <c r="U30" s="2"/>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row>
    <row r="31" spans="1:94" x14ac:dyDescent="0.25">
      <c r="A31" s="2"/>
      <c r="B31" s="2"/>
      <c r="C31" s="2"/>
      <c r="D31" s="2"/>
      <c r="E31" s="2"/>
      <c r="F31" s="2"/>
      <c r="G31" s="2"/>
      <c r="H31" s="2"/>
      <c r="I31" s="2"/>
      <c r="J31" s="2"/>
      <c r="K31" s="2"/>
      <c r="L31" s="2"/>
      <c r="M31" s="2"/>
      <c r="N31" s="2"/>
      <c r="O31" s="2"/>
      <c r="P31" s="2"/>
      <c r="Q31" s="2"/>
      <c r="R31" s="2"/>
      <c r="S31" s="2"/>
      <c r="T31" s="2"/>
      <c r="U31" s="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row>
    <row r="32" spans="1:94" x14ac:dyDescent="0.25">
      <c r="A32" s="1"/>
      <c r="B32" s="1"/>
      <c r="C32" s="1"/>
      <c r="D32" s="1"/>
      <c r="E32" s="1"/>
      <c r="F32" s="1"/>
      <c r="G32" s="2"/>
      <c r="H32" s="2"/>
      <c r="I32" s="2"/>
      <c r="J32" s="2"/>
      <c r="K32" s="2"/>
      <c r="L32" s="2"/>
      <c r="M32" s="2"/>
      <c r="N32" s="2"/>
      <c r="O32" s="2"/>
      <c r="P32" s="2"/>
      <c r="Q32" s="2"/>
      <c r="R32" s="2"/>
      <c r="S32" s="2"/>
      <c r="T32" s="2"/>
      <c r="U32" s="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row>
    <row r="33" spans="1:94" x14ac:dyDescent="0.25">
      <c r="A33" s="1"/>
      <c r="B33" s="1"/>
      <c r="C33" s="1"/>
      <c r="D33" s="1"/>
      <c r="E33" s="1"/>
      <c r="F33" s="1"/>
      <c r="G33" s="1"/>
      <c r="H33" s="1"/>
      <c r="I33" s="2"/>
      <c r="J33" s="2"/>
      <c r="K33" s="2"/>
      <c r="L33" s="2"/>
      <c r="M33" s="2"/>
      <c r="N33" s="2"/>
      <c r="O33" s="2"/>
      <c r="P33" s="2"/>
      <c r="Q33" s="2"/>
      <c r="R33" s="2"/>
      <c r="S33" s="2"/>
      <c r="T33" s="2"/>
      <c r="U33" s="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row>
    <row r="34" spans="1:94" x14ac:dyDescent="0.25">
      <c r="A34" s="1"/>
      <c r="B34" s="1"/>
      <c r="C34" s="1"/>
      <c r="D34" s="1"/>
      <c r="E34" s="1"/>
      <c r="F34" s="1"/>
      <c r="G34" s="1"/>
      <c r="H34" s="1"/>
      <c r="I34" s="2"/>
      <c r="J34" s="2"/>
      <c r="K34" s="2"/>
      <c r="L34" s="2"/>
      <c r="M34" s="2"/>
      <c r="N34" s="2"/>
      <c r="O34" s="2"/>
      <c r="P34" s="2"/>
      <c r="Q34" s="2"/>
      <c r="R34" s="2"/>
      <c r="S34" s="2"/>
      <c r="T34" s="2"/>
      <c r="U34" s="2"/>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row>
    <row r="35" spans="1:94" x14ac:dyDescent="0.25">
      <c r="A35" s="1"/>
      <c r="B35" s="1"/>
      <c r="C35" s="1"/>
      <c r="D35" s="1"/>
      <c r="E35" s="1"/>
      <c r="F35" s="1"/>
      <c r="G35" s="1"/>
      <c r="H35" s="1"/>
      <c r="I35" s="2"/>
      <c r="J35" s="2"/>
      <c r="K35" s="2"/>
      <c r="L35" s="2"/>
      <c r="M35" s="2"/>
      <c r="N35" s="2"/>
      <c r="O35" s="2"/>
      <c r="P35" s="2"/>
      <c r="Q35" s="2"/>
      <c r="R35" s="2"/>
      <c r="S35" s="2"/>
      <c r="T35" s="2"/>
      <c r="U35" s="2"/>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row>
    <row r="36" spans="1:94" x14ac:dyDescent="0.25">
      <c r="A36" s="1"/>
      <c r="B36" s="1"/>
      <c r="C36" s="1"/>
      <c r="D36" s="1"/>
      <c r="E36" s="1"/>
      <c r="F36" s="1"/>
      <c r="G36" s="1"/>
      <c r="H36" s="1"/>
      <c r="I36" s="2"/>
      <c r="J36" s="2"/>
      <c r="K36" s="2"/>
      <c r="L36" s="2"/>
      <c r="M36" s="2"/>
      <c r="N36" s="2"/>
      <c r="O36" s="2"/>
      <c r="P36" s="2"/>
      <c r="Q36" s="2"/>
      <c r="R36" s="2"/>
      <c r="S36" s="2"/>
      <c r="T36" s="2"/>
      <c r="U36" s="2"/>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1:94" x14ac:dyDescent="0.25">
      <c r="A37" s="1"/>
      <c r="B37" s="1"/>
      <c r="C37" s="1"/>
      <c r="D37" s="1"/>
      <c r="E37" s="1"/>
      <c r="F37" s="1"/>
      <c r="G37" s="1"/>
      <c r="H37" s="1"/>
      <c r="I37" s="2"/>
      <c r="J37" s="2"/>
      <c r="K37" s="2"/>
      <c r="L37" s="2"/>
      <c r="M37" s="2"/>
      <c r="N37" s="2"/>
      <c r="O37" s="2"/>
      <c r="P37" s="2"/>
      <c r="Q37" s="2"/>
      <c r="R37" s="2"/>
      <c r="S37" s="2"/>
      <c r="T37" s="2"/>
      <c r="U37" s="2"/>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1:94" x14ac:dyDescent="0.25">
      <c r="A38" s="1"/>
      <c r="B38" s="1"/>
      <c r="C38" s="1"/>
      <c r="D38" s="1"/>
      <c r="E38" s="1"/>
      <c r="F38" s="1"/>
      <c r="G38" s="1"/>
      <c r="H38" s="1"/>
      <c r="I38" s="2"/>
      <c r="J38" s="2"/>
      <c r="K38" s="2"/>
      <c r="L38" s="2"/>
      <c r="M38" s="2"/>
      <c r="N38" s="2"/>
      <c r="O38" s="2"/>
      <c r="P38" s="2"/>
      <c r="Q38" s="2"/>
      <c r="R38" s="2"/>
      <c r="S38" s="2"/>
      <c r="T38" s="2"/>
      <c r="U38" s="2"/>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1:94" x14ac:dyDescent="0.25">
      <c r="A39" s="1"/>
      <c r="B39" s="1"/>
      <c r="C39" s="1"/>
      <c r="D39" s="1"/>
      <c r="E39" s="1"/>
      <c r="F39" s="1"/>
      <c r="G39" s="1"/>
      <c r="H39" s="1"/>
      <c r="I39" s="2"/>
      <c r="J39" s="2"/>
      <c r="K39" s="2"/>
      <c r="L39" s="2"/>
      <c r="M39" s="2"/>
      <c r="N39" s="2"/>
      <c r="O39" s="2"/>
      <c r="P39" s="2"/>
      <c r="Q39" s="2"/>
      <c r="R39" s="2"/>
      <c r="S39" s="2"/>
      <c r="T39" s="2"/>
      <c r="U39" s="2"/>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1:94" x14ac:dyDescent="0.25">
      <c r="A40" s="1"/>
      <c r="B40" s="1"/>
      <c r="C40" s="1"/>
      <c r="D40" s="1"/>
      <c r="E40" s="1"/>
      <c r="F40" s="1"/>
      <c r="G40" s="1"/>
      <c r="H40" s="1"/>
      <c r="I40" s="2"/>
      <c r="J40" s="2"/>
      <c r="K40" s="2"/>
      <c r="L40" s="2"/>
      <c r="M40" s="2"/>
      <c r="N40" s="2"/>
      <c r="O40" s="2"/>
      <c r="P40" s="2"/>
      <c r="Q40" s="2"/>
      <c r="R40" s="2"/>
      <c r="S40" s="2"/>
      <c r="T40" s="2"/>
      <c r="U40" s="2"/>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1:94" x14ac:dyDescent="0.25">
      <c r="A41" s="1"/>
      <c r="B41" s="1"/>
      <c r="C41" s="1"/>
      <c r="D41" s="1"/>
      <c r="E41" s="1"/>
      <c r="F41" s="1"/>
      <c r="G41" s="1"/>
      <c r="H41" s="1"/>
      <c r="I41" s="2"/>
      <c r="J41" s="2"/>
      <c r="K41" s="2"/>
      <c r="L41" s="2"/>
      <c r="M41" s="2"/>
      <c r="N41" s="2"/>
      <c r="O41" s="2"/>
      <c r="P41" s="2"/>
      <c r="Q41" s="2"/>
      <c r="R41" s="2"/>
      <c r="S41" s="2"/>
      <c r="T41" s="2"/>
      <c r="U41" s="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4" x14ac:dyDescent="0.25">
      <c r="A42" s="1"/>
      <c r="B42" s="1"/>
      <c r="C42" s="1"/>
      <c r="D42" s="1"/>
      <c r="E42" s="1"/>
      <c r="F42" s="1"/>
      <c r="G42" s="1"/>
      <c r="H42" s="1"/>
      <c r="I42" s="2"/>
      <c r="J42" s="2"/>
      <c r="K42" s="2"/>
      <c r="L42" s="2"/>
      <c r="M42" s="2"/>
      <c r="N42" s="2"/>
      <c r="O42" s="2"/>
      <c r="P42" s="2"/>
      <c r="Q42" s="2"/>
      <c r="R42" s="2"/>
      <c r="S42" s="2"/>
      <c r="T42" s="2"/>
      <c r="U42" s="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4" x14ac:dyDescent="0.25">
      <c r="A43" s="1"/>
      <c r="B43" s="1"/>
      <c r="C43" s="1"/>
      <c r="D43" s="1"/>
      <c r="E43" s="1"/>
      <c r="F43" s="1"/>
      <c r="G43" s="1"/>
      <c r="H43" s="1"/>
      <c r="I43" s="2"/>
      <c r="J43" s="2"/>
      <c r="K43" s="2"/>
      <c r="L43" s="2"/>
      <c r="M43" s="2"/>
      <c r="N43" s="2"/>
      <c r="O43" s="2"/>
      <c r="P43" s="2"/>
      <c r="Q43" s="2"/>
      <c r="R43" s="2"/>
      <c r="S43" s="2"/>
      <c r="T43" s="2"/>
      <c r="U43" s="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4" x14ac:dyDescent="0.25">
      <c r="A44" s="1"/>
      <c r="B44" s="1"/>
      <c r="C44" s="1"/>
      <c r="D44" s="1"/>
      <c r="E44" s="1"/>
      <c r="F44" s="1"/>
      <c r="G44" s="1"/>
      <c r="H44" s="1"/>
      <c r="I44" s="2"/>
      <c r="J44" s="2"/>
      <c r="K44" s="2"/>
      <c r="L44" s="2"/>
      <c r="M44" s="2"/>
      <c r="N44" s="2"/>
      <c r="O44" s="2"/>
      <c r="P44" s="2"/>
      <c r="Q44" s="2"/>
      <c r="R44" s="2"/>
      <c r="S44" s="2"/>
      <c r="T44" s="2"/>
      <c r="U44" s="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4" x14ac:dyDescent="0.25">
      <c r="A45" s="1"/>
      <c r="B45" s="1"/>
      <c r="C45" s="1"/>
      <c r="D45" s="1"/>
      <c r="E45" s="1"/>
      <c r="F45" s="1"/>
      <c r="G45" s="1"/>
      <c r="H45" s="1"/>
      <c r="I45" s="2"/>
      <c r="J45" s="2"/>
      <c r="K45" s="2"/>
      <c r="L45" s="2"/>
      <c r="M45" s="2"/>
      <c r="N45" s="2"/>
      <c r="O45" s="2"/>
      <c r="P45" s="2"/>
      <c r="Q45" s="2"/>
      <c r="R45" s="2"/>
      <c r="S45" s="2"/>
      <c r="T45" s="2"/>
      <c r="U45" s="2"/>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1:94" x14ac:dyDescent="0.25">
      <c r="A46" s="1"/>
      <c r="B46" s="1"/>
      <c r="C46" s="1"/>
      <c r="D46" s="1"/>
      <c r="E46" s="1"/>
      <c r="F46" s="1"/>
      <c r="G46" s="1"/>
      <c r="H46" s="1"/>
      <c r="I46" s="2"/>
      <c r="J46" s="2"/>
      <c r="K46" s="2"/>
      <c r="L46" s="2"/>
      <c r="M46" s="2"/>
      <c r="N46" s="2"/>
      <c r="O46" s="2"/>
      <c r="P46" s="2"/>
      <c r="Q46" s="2"/>
      <c r="R46" s="2"/>
      <c r="S46" s="2"/>
      <c r="T46" s="2"/>
      <c r="U46" s="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row>
    <row r="47" spans="1:94" x14ac:dyDescent="0.25">
      <c r="A47" s="1"/>
      <c r="B47" s="1"/>
      <c r="C47" s="1"/>
      <c r="D47" s="1"/>
      <c r="E47" s="1"/>
      <c r="F47" s="1"/>
      <c r="G47" s="1"/>
      <c r="H47" s="1"/>
      <c r="I47" s="2"/>
      <c r="J47" s="2"/>
      <c r="K47" s="2"/>
      <c r="L47" s="2"/>
      <c r="M47" s="2"/>
      <c r="N47" s="2"/>
      <c r="O47" s="2"/>
      <c r="P47" s="2"/>
      <c r="Q47" s="2"/>
      <c r="R47" s="2"/>
      <c r="S47" s="2"/>
      <c r="T47" s="2"/>
      <c r="U47" s="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row>
    <row r="48" spans="1:94" x14ac:dyDescent="0.25">
      <c r="A48" s="1"/>
      <c r="B48" s="1"/>
      <c r="C48" s="1"/>
      <c r="D48" s="1"/>
      <c r="E48" s="1"/>
      <c r="F48" s="1"/>
      <c r="G48" s="1"/>
      <c r="H48" s="1"/>
      <c r="I48" s="2"/>
      <c r="J48" s="2"/>
      <c r="K48" s="2"/>
      <c r="L48" s="2"/>
      <c r="M48" s="2"/>
      <c r="N48" s="2"/>
      <c r="O48" s="2"/>
      <c r="P48" s="2"/>
      <c r="Q48" s="2"/>
      <c r="R48" s="2"/>
      <c r="S48" s="2"/>
      <c r="T48" s="2"/>
      <c r="U48" s="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row>
    <row r="49" spans="1:94" x14ac:dyDescent="0.25">
      <c r="A49" s="1"/>
      <c r="B49" s="1"/>
      <c r="C49" s="1"/>
      <c r="D49" s="1"/>
      <c r="E49" s="1"/>
      <c r="F49" s="1"/>
      <c r="G49" s="1"/>
      <c r="H49" s="1"/>
      <c r="I49" s="2"/>
      <c r="J49" s="2"/>
      <c r="K49" s="2"/>
      <c r="L49" s="2"/>
      <c r="M49" s="2"/>
      <c r="N49" s="2"/>
      <c r="O49" s="2"/>
      <c r="P49" s="2"/>
      <c r="Q49" s="2"/>
      <c r="R49" s="2"/>
      <c r="S49" s="2"/>
      <c r="T49" s="2"/>
      <c r="U49" s="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row>
    <row r="50" spans="1:94" x14ac:dyDescent="0.25">
      <c r="A50" s="1"/>
      <c r="B50" s="1"/>
      <c r="C50" s="1"/>
      <c r="D50" s="1"/>
      <c r="E50" s="1"/>
      <c r="F50" s="1"/>
      <c r="G50" s="1"/>
      <c r="H50" s="1"/>
      <c r="I50" s="2"/>
      <c r="J50" s="2"/>
      <c r="K50" s="2"/>
      <c r="L50" s="2"/>
      <c r="M50" s="2"/>
      <c r="N50" s="2"/>
      <c r="O50" s="2"/>
      <c r="P50" s="2"/>
      <c r="Q50" s="2"/>
      <c r="R50" s="2"/>
      <c r="S50" s="2"/>
      <c r="T50" s="2"/>
      <c r="U50" s="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row>
    <row r="51" spans="1:94" x14ac:dyDescent="0.25">
      <c r="A51" s="1"/>
      <c r="B51" s="1"/>
      <c r="C51" s="1"/>
      <c r="D51" s="1"/>
      <c r="E51" s="1"/>
      <c r="F51" s="1"/>
      <c r="G51" s="1"/>
      <c r="H51" s="1"/>
      <c r="I51" s="2"/>
      <c r="J51" s="2"/>
      <c r="K51" s="2"/>
      <c r="L51" s="2"/>
      <c r="M51" s="2"/>
      <c r="N51" s="2"/>
      <c r="O51" s="2"/>
      <c r="P51" s="2"/>
      <c r="Q51" s="2"/>
      <c r="R51" s="2"/>
      <c r="S51" s="2"/>
      <c r="T51" s="2"/>
      <c r="U51" s="2"/>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row>
    <row r="52" spans="1:94" x14ac:dyDescent="0.25">
      <c r="A52" s="1"/>
      <c r="B52" s="1"/>
      <c r="C52" s="1"/>
      <c r="D52" s="1"/>
      <c r="E52" s="1"/>
      <c r="F52" s="1"/>
      <c r="G52" s="1"/>
      <c r="H52" s="1"/>
      <c r="I52" s="2"/>
      <c r="J52" s="2"/>
      <c r="K52" s="2"/>
      <c r="L52" s="2"/>
      <c r="M52" s="2"/>
      <c r="N52" s="2"/>
      <c r="O52" s="2"/>
      <c r="P52" s="2"/>
      <c r="Q52" s="2"/>
      <c r="R52" s="2"/>
      <c r="S52" s="2"/>
      <c r="T52" s="2"/>
      <c r="U52" s="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row>
    <row r="53" spans="1:94" x14ac:dyDescent="0.25">
      <c r="A53" s="1"/>
      <c r="B53" s="1"/>
      <c r="C53" s="1"/>
      <c r="D53" s="1"/>
      <c r="E53" s="1"/>
      <c r="F53" s="1"/>
      <c r="G53" s="1"/>
      <c r="H53" s="1"/>
      <c r="I53" s="2"/>
      <c r="J53" s="2"/>
      <c r="K53" s="2"/>
      <c r="L53" s="2"/>
      <c r="M53" s="2"/>
      <c r="N53" s="2"/>
      <c r="O53" s="2"/>
      <c r="P53" s="2"/>
      <c r="Q53" s="2"/>
      <c r="R53" s="2"/>
      <c r="S53" s="2"/>
      <c r="T53" s="2"/>
      <c r="U53" s="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row>
    <row r="54" spans="1:94" x14ac:dyDescent="0.25">
      <c r="A54" s="1"/>
      <c r="B54" s="1"/>
      <c r="C54" s="1"/>
      <c r="D54" s="1"/>
      <c r="E54" s="1"/>
      <c r="F54" s="1"/>
      <c r="G54" s="1"/>
      <c r="H54" s="1"/>
      <c r="I54" s="2"/>
      <c r="J54" s="2"/>
      <c r="K54" s="2"/>
      <c r="L54" s="2"/>
      <c r="M54" s="2"/>
      <c r="N54" s="2"/>
      <c r="O54" s="2"/>
      <c r="P54" s="2"/>
      <c r="Q54" s="2"/>
      <c r="R54" s="2"/>
      <c r="S54" s="2"/>
      <c r="T54" s="2"/>
      <c r="U54" s="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1:94" x14ac:dyDescent="0.25">
      <c r="A55" s="1"/>
      <c r="B55" s="1"/>
      <c r="C55" s="1"/>
      <c r="D55" s="1"/>
      <c r="E55" s="1"/>
      <c r="F55" s="1"/>
      <c r="G55" s="1"/>
      <c r="H55" s="1"/>
      <c r="I55" s="2"/>
      <c r="J55" s="2"/>
      <c r="K55" s="2"/>
      <c r="L55" s="2"/>
      <c r="M55" s="2"/>
      <c r="N55" s="2"/>
      <c r="O55" s="2"/>
      <c r="P55" s="2"/>
      <c r="Q55" s="2"/>
      <c r="R55" s="2"/>
      <c r="S55" s="2"/>
      <c r="T55" s="2"/>
      <c r="U55" s="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row>
    <row r="56" spans="1:94" x14ac:dyDescent="0.25">
      <c r="A56" s="1"/>
      <c r="B56" s="1"/>
      <c r="C56" s="1"/>
      <c r="D56" s="1"/>
      <c r="E56" s="1"/>
      <c r="F56" s="1"/>
      <c r="G56" s="1"/>
      <c r="H56" s="1"/>
      <c r="I56" s="2"/>
      <c r="J56" s="2"/>
      <c r="K56" s="2"/>
      <c r="L56" s="2"/>
      <c r="M56" s="2"/>
      <c r="N56" s="2"/>
      <c r="O56" s="2"/>
      <c r="P56" s="2"/>
      <c r="Q56" s="2"/>
      <c r="R56" s="2"/>
      <c r="S56" s="2"/>
      <c r="T56" s="2"/>
      <c r="U56" s="2"/>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row>
    <row r="57" spans="1:94" x14ac:dyDescent="0.25">
      <c r="A57" s="1"/>
      <c r="B57" s="1"/>
      <c r="C57" s="1"/>
      <c r="D57" s="1"/>
      <c r="E57" s="1"/>
      <c r="F57" s="1"/>
      <c r="G57" s="1"/>
      <c r="H57" s="1"/>
      <c r="I57" s="2"/>
      <c r="J57" s="2"/>
      <c r="K57" s="2"/>
      <c r="L57" s="2"/>
      <c r="M57" s="2"/>
      <c r="N57" s="2"/>
      <c r="O57" s="2"/>
      <c r="P57" s="2"/>
      <c r="Q57" s="2"/>
      <c r="R57" s="2"/>
      <c r="S57" s="2"/>
      <c r="T57" s="2"/>
      <c r="U57" s="2"/>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row>
    <row r="58" spans="1:94" x14ac:dyDescent="0.25">
      <c r="A58" s="1"/>
      <c r="B58" s="1"/>
      <c r="C58" s="1"/>
      <c r="D58" s="1"/>
      <c r="E58" s="1"/>
      <c r="F58" s="1"/>
      <c r="G58" s="1"/>
      <c r="H58" s="1"/>
      <c r="I58" s="2"/>
      <c r="J58" s="2"/>
      <c r="K58" s="2"/>
      <c r="L58" s="2"/>
      <c r="M58" s="2"/>
      <c r="N58" s="2"/>
      <c r="O58" s="2"/>
      <c r="P58" s="2"/>
      <c r="Q58" s="2"/>
      <c r="R58" s="2"/>
      <c r="S58" s="2"/>
      <c r="T58" s="2"/>
      <c r="U58" s="2"/>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row>
    <row r="59" spans="1:94" x14ac:dyDescent="0.25">
      <c r="A59" s="1"/>
      <c r="B59" s="1"/>
      <c r="C59" s="1"/>
      <c r="D59" s="1"/>
      <c r="E59" s="1"/>
      <c r="F59" s="1"/>
      <c r="G59" s="1"/>
      <c r="H59" s="1"/>
      <c r="I59" s="2"/>
      <c r="J59" s="2"/>
      <c r="K59" s="2"/>
      <c r="L59" s="2"/>
      <c r="M59" s="2"/>
      <c r="N59" s="2"/>
      <c r="O59" s="2"/>
      <c r="P59" s="2"/>
      <c r="Q59" s="2"/>
      <c r="R59" s="2"/>
      <c r="S59" s="2"/>
      <c r="T59" s="2"/>
      <c r="U59" s="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row>
    <row r="60" spans="1:94" x14ac:dyDescent="0.25">
      <c r="A60" s="1"/>
      <c r="B60" s="1"/>
      <c r="C60" s="1"/>
      <c r="D60" s="1"/>
      <c r="E60" s="1"/>
      <c r="F60" s="1"/>
      <c r="G60" s="1"/>
      <c r="H60" s="1"/>
      <c r="I60" s="2"/>
      <c r="J60" s="2"/>
      <c r="K60" s="2"/>
      <c r="L60" s="2"/>
      <c r="M60" s="2"/>
      <c r="N60" s="2"/>
      <c r="O60" s="2"/>
      <c r="P60" s="2"/>
      <c r="Q60" s="2"/>
      <c r="R60" s="2"/>
      <c r="S60" s="2"/>
      <c r="T60" s="2"/>
      <c r="U60" s="2"/>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row>
    <row r="61" spans="1:94" x14ac:dyDescent="0.25">
      <c r="A61" s="1"/>
      <c r="B61" s="1"/>
      <c r="C61" s="1"/>
      <c r="D61" s="1"/>
      <c r="E61" s="1"/>
      <c r="F61" s="1"/>
      <c r="G61" s="1"/>
      <c r="H61" s="1"/>
      <c r="I61" s="2"/>
      <c r="J61" s="2"/>
      <c r="K61" s="2"/>
      <c r="L61" s="2"/>
      <c r="M61" s="2"/>
      <c r="N61" s="2"/>
      <c r="O61" s="2"/>
      <c r="P61" s="2"/>
      <c r="Q61" s="2"/>
      <c r="R61" s="2"/>
      <c r="S61" s="2"/>
      <c r="T61" s="2"/>
      <c r="U61" s="2"/>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row>
    <row r="62" spans="1:94" x14ac:dyDescent="0.25">
      <c r="A62" s="1"/>
      <c r="B62" s="1"/>
      <c r="C62" s="1"/>
      <c r="D62" s="1"/>
      <c r="E62" s="1"/>
      <c r="F62" s="1"/>
      <c r="G62" s="1"/>
      <c r="H62" s="1"/>
      <c r="I62" s="2"/>
      <c r="J62" s="2"/>
      <c r="K62" s="2"/>
      <c r="L62" s="2"/>
      <c r="M62" s="2"/>
      <c r="N62" s="2"/>
      <c r="O62" s="2"/>
      <c r="P62" s="2"/>
      <c r="Q62" s="2"/>
      <c r="R62" s="2"/>
      <c r="S62" s="2"/>
      <c r="T62" s="2"/>
      <c r="U62" s="2"/>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row>
    <row r="63" spans="1:94" x14ac:dyDescent="0.25">
      <c r="A63" s="1"/>
      <c r="B63" s="1"/>
      <c r="C63" s="1"/>
      <c r="D63" s="1"/>
      <c r="E63" s="1"/>
      <c r="F63" s="1"/>
      <c r="G63" s="1"/>
      <c r="H63" s="1"/>
      <c r="I63" s="2"/>
      <c r="J63" s="2"/>
      <c r="K63" s="2"/>
      <c r="L63" s="2"/>
      <c r="M63" s="2"/>
      <c r="N63" s="2"/>
      <c r="O63" s="2"/>
      <c r="P63" s="2"/>
      <c r="Q63" s="2"/>
      <c r="R63" s="2"/>
      <c r="S63" s="2"/>
      <c r="T63" s="2"/>
      <c r="U63" s="2"/>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row>
    <row r="64" spans="1:94" x14ac:dyDescent="0.25">
      <c r="A64" s="1"/>
      <c r="B64" s="1"/>
      <c r="C64" s="1"/>
      <c r="D64" s="1"/>
      <c r="E64" s="1"/>
      <c r="F64" s="1"/>
      <c r="G64" s="1"/>
      <c r="H64" s="1"/>
      <c r="I64" s="2"/>
      <c r="J64" s="2"/>
      <c r="K64" s="2"/>
      <c r="L64" s="2"/>
      <c r="M64" s="2"/>
      <c r="N64" s="2"/>
      <c r="O64" s="2"/>
      <c r="P64" s="2"/>
      <c r="Q64" s="2"/>
      <c r="R64" s="2"/>
      <c r="S64" s="2"/>
      <c r="T64" s="2"/>
      <c r="U64" s="2"/>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row>
    <row r="65" spans="1:94" x14ac:dyDescent="0.25">
      <c r="A65" s="1"/>
      <c r="B65" s="1"/>
      <c r="C65" s="1"/>
      <c r="D65" s="1"/>
      <c r="E65" s="1"/>
      <c r="F65" s="1"/>
      <c r="G65" s="1"/>
      <c r="H65" s="1"/>
      <c r="I65" s="2"/>
      <c r="J65" s="2"/>
      <c r="K65" s="2"/>
      <c r="L65" s="2"/>
      <c r="M65" s="2"/>
      <c r="N65" s="2"/>
      <c r="O65" s="2"/>
      <c r="P65" s="2"/>
      <c r="Q65" s="2"/>
      <c r="R65" s="2"/>
      <c r="S65" s="2"/>
      <c r="T65" s="2"/>
      <c r="U65" s="2"/>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row>
    <row r="66" spans="1:94" x14ac:dyDescent="0.25">
      <c r="A66" s="1"/>
      <c r="B66" s="1"/>
      <c r="C66" s="1"/>
      <c r="D66" s="1"/>
      <c r="E66" s="1"/>
      <c r="F66" s="1"/>
      <c r="G66" s="1"/>
      <c r="H66" s="1"/>
      <c r="I66" s="2"/>
      <c r="J66" s="2"/>
      <c r="K66" s="2"/>
      <c r="L66" s="2"/>
      <c r="M66" s="2"/>
      <c r="N66" s="2"/>
      <c r="O66" s="2"/>
      <c r="P66" s="2"/>
      <c r="Q66" s="2"/>
      <c r="R66" s="2"/>
      <c r="S66" s="2"/>
      <c r="T66" s="2"/>
      <c r="U66" s="2"/>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row>
    <row r="67" spans="1:94" x14ac:dyDescent="0.25">
      <c r="A67" s="1"/>
      <c r="B67" s="1"/>
      <c r="C67" s="1"/>
      <c r="D67" s="1"/>
      <c r="E67" s="1"/>
      <c r="F67" s="1"/>
      <c r="G67" s="1"/>
      <c r="H67" s="1"/>
      <c r="I67" s="2"/>
      <c r="J67" s="2"/>
      <c r="K67" s="2"/>
      <c r="L67" s="2"/>
      <c r="M67" s="2"/>
      <c r="N67" s="2"/>
      <c r="O67" s="2"/>
      <c r="P67" s="2"/>
      <c r="Q67" s="2"/>
      <c r="R67" s="2"/>
      <c r="S67" s="2"/>
      <c r="T67" s="2"/>
      <c r="U67" s="2"/>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row>
    <row r="68" spans="1:94" x14ac:dyDescent="0.25">
      <c r="A68" s="1"/>
      <c r="B68" s="1"/>
      <c r="C68" s="1"/>
      <c r="D68" s="1"/>
      <c r="E68" s="1"/>
      <c r="F68" s="1"/>
      <c r="G68" s="1"/>
      <c r="H68" s="1"/>
      <c r="I68" s="2"/>
      <c r="J68" s="2"/>
      <c r="K68" s="2"/>
      <c r="L68" s="2"/>
      <c r="M68" s="2"/>
      <c r="N68" s="2"/>
      <c r="O68" s="2"/>
      <c r="P68" s="2"/>
      <c r="Q68" s="2"/>
      <c r="R68" s="2"/>
      <c r="S68" s="2"/>
      <c r="T68" s="2"/>
      <c r="U68" s="2"/>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row>
    <row r="69" spans="1:94" x14ac:dyDescent="0.25">
      <c r="A69" s="1"/>
      <c r="B69" s="1"/>
      <c r="C69" s="1"/>
      <c r="D69" s="1"/>
      <c r="E69" s="1"/>
      <c r="F69" s="1"/>
      <c r="G69" s="1"/>
      <c r="H69" s="1"/>
      <c r="I69" s="2"/>
      <c r="J69" s="2"/>
      <c r="K69" s="2"/>
      <c r="L69" s="2"/>
      <c r="M69" s="2"/>
      <c r="N69" s="2"/>
      <c r="O69" s="2"/>
      <c r="P69" s="2"/>
      <c r="Q69" s="2"/>
      <c r="R69" s="2"/>
      <c r="S69" s="2"/>
      <c r="T69" s="2"/>
      <c r="U69" s="2"/>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row>
    <row r="70" spans="1:94" x14ac:dyDescent="0.25">
      <c r="A70" s="1"/>
      <c r="B70" s="1"/>
      <c r="C70" s="1"/>
      <c r="D70" s="1"/>
      <c r="E70" s="1"/>
      <c r="F70" s="1"/>
      <c r="G70" s="1"/>
      <c r="H70" s="1"/>
      <c r="I70" s="2"/>
      <c r="J70" s="2"/>
      <c r="K70" s="2"/>
      <c r="L70" s="2"/>
      <c r="M70" s="2"/>
      <c r="N70" s="2"/>
      <c r="O70" s="2"/>
      <c r="P70" s="2"/>
      <c r="Q70" s="2"/>
      <c r="R70" s="2"/>
      <c r="S70" s="2"/>
      <c r="T70" s="2"/>
      <c r="U70" s="2"/>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row>
    <row r="71" spans="1:94" x14ac:dyDescent="0.25">
      <c r="A71" s="1"/>
      <c r="B71" s="1"/>
      <c r="C71" s="1"/>
      <c r="D71" s="1"/>
      <c r="E71" s="1"/>
      <c r="F71" s="1"/>
      <c r="G71" s="1"/>
      <c r="H71" s="1"/>
      <c r="I71" s="2"/>
      <c r="J71" s="2"/>
      <c r="K71" s="2"/>
      <c r="L71" s="2"/>
      <c r="M71" s="2"/>
      <c r="N71" s="2"/>
      <c r="O71" s="2"/>
      <c r="P71" s="2"/>
      <c r="Q71" s="2"/>
      <c r="R71" s="2"/>
      <c r="S71" s="2"/>
      <c r="T71" s="2"/>
      <c r="U71" s="2"/>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row>
    <row r="72" spans="1:94" x14ac:dyDescent="0.25">
      <c r="A72" s="1"/>
      <c r="B72" s="1"/>
      <c r="C72" s="1"/>
      <c r="D72" s="1"/>
      <c r="E72" s="1"/>
      <c r="F72" s="1"/>
      <c r="G72" s="1"/>
      <c r="H72" s="1"/>
      <c r="I72" s="2"/>
      <c r="J72" s="2"/>
      <c r="K72" s="2"/>
      <c r="L72" s="2"/>
      <c r="M72" s="2"/>
      <c r="N72" s="2"/>
      <c r="O72" s="2"/>
      <c r="P72" s="2"/>
      <c r="Q72" s="2"/>
      <c r="R72" s="2"/>
      <c r="S72" s="2"/>
      <c r="T72" s="2"/>
      <c r="U72" s="2"/>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row>
    <row r="73" spans="1:94" x14ac:dyDescent="0.25">
      <c r="A73" s="1"/>
      <c r="B73" s="1"/>
      <c r="C73" s="1"/>
      <c r="D73" s="1"/>
      <c r="E73" s="1"/>
      <c r="F73" s="1"/>
      <c r="G73" s="1"/>
      <c r="H73" s="1"/>
      <c r="I73" s="2"/>
      <c r="J73" s="2"/>
      <c r="K73" s="2"/>
      <c r="L73" s="2"/>
      <c r="M73" s="2"/>
      <c r="N73" s="2"/>
      <c r="O73" s="2"/>
      <c r="P73" s="2"/>
      <c r="Q73" s="2"/>
      <c r="R73" s="2"/>
      <c r="S73" s="2"/>
      <c r="T73" s="2"/>
      <c r="U73" s="2"/>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row>
    <row r="74" spans="1:94" x14ac:dyDescent="0.25">
      <c r="A74" s="1"/>
      <c r="B74" s="1"/>
      <c r="C74" s="1"/>
      <c r="D74" s="1"/>
      <c r="E74" s="1"/>
      <c r="F74" s="1"/>
      <c r="G74" s="1"/>
      <c r="H74" s="1"/>
      <c r="I74" s="2"/>
      <c r="J74" s="2"/>
      <c r="K74" s="2"/>
      <c r="L74" s="2"/>
      <c r="M74" s="2"/>
      <c r="N74" s="2"/>
      <c r="O74" s="2"/>
      <c r="P74" s="2"/>
      <c r="Q74" s="2"/>
      <c r="R74" s="2"/>
      <c r="S74" s="2"/>
      <c r="T74" s="2"/>
      <c r="U74" s="2"/>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row>
    <row r="75" spans="1:94" x14ac:dyDescent="0.25">
      <c r="A75" s="1"/>
      <c r="B75" s="1"/>
      <c r="C75" s="1"/>
      <c r="D75" s="1"/>
      <c r="E75" s="1"/>
      <c r="F75" s="1"/>
      <c r="G75" s="1"/>
      <c r="H75" s="1"/>
      <c r="I75" s="2"/>
      <c r="J75" s="2"/>
      <c r="K75" s="2"/>
      <c r="L75" s="2"/>
      <c r="M75" s="2"/>
      <c r="N75" s="2"/>
      <c r="O75" s="2"/>
      <c r="P75" s="2"/>
      <c r="Q75" s="2"/>
      <c r="R75" s="2"/>
      <c r="S75" s="2"/>
      <c r="T75" s="2"/>
      <c r="U75" s="2"/>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row>
    <row r="76" spans="1:94" x14ac:dyDescent="0.25">
      <c r="A76" s="1"/>
      <c r="B76" s="1"/>
      <c r="C76" s="1"/>
      <c r="D76" s="1"/>
      <c r="E76" s="1"/>
      <c r="F76" s="1"/>
      <c r="G76" s="1"/>
      <c r="H76" s="1"/>
      <c r="I76" s="2"/>
      <c r="J76" s="2"/>
      <c r="K76" s="2"/>
      <c r="L76" s="2"/>
      <c r="M76" s="2"/>
      <c r="N76" s="2"/>
      <c r="O76" s="2"/>
      <c r="P76" s="2"/>
      <c r="Q76" s="2"/>
      <c r="R76" s="2"/>
      <c r="S76" s="2"/>
      <c r="T76" s="2"/>
      <c r="U76" s="2"/>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row>
    <row r="77" spans="1:94" x14ac:dyDescent="0.25">
      <c r="A77" s="1"/>
      <c r="B77" s="1"/>
      <c r="C77" s="1"/>
      <c r="D77" s="1"/>
      <c r="E77" s="1"/>
      <c r="F77" s="1"/>
      <c r="G77" s="1"/>
      <c r="H77" s="1"/>
      <c r="I77" s="2"/>
      <c r="J77" s="2"/>
      <c r="K77" s="2"/>
      <c r="L77" s="2"/>
      <c r="M77" s="2"/>
      <c r="N77" s="2"/>
      <c r="O77" s="2"/>
      <c r="P77" s="2"/>
      <c r="Q77" s="2"/>
      <c r="R77" s="2"/>
      <c r="S77" s="2"/>
      <c r="T77" s="2"/>
      <c r="U77" s="2"/>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row>
    <row r="78" spans="1:94" x14ac:dyDescent="0.25">
      <c r="A78" s="1"/>
      <c r="B78" s="1"/>
      <c r="C78" s="1"/>
      <c r="D78" s="1"/>
      <c r="E78" s="1"/>
      <c r="F78" s="1"/>
      <c r="G78" s="1"/>
      <c r="H78" s="1"/>
      <c r="I78" s="2"/>
      <c r="J78" s="2"/>
      <c r="K78" s="2"/>
      <c r="L78" s="2"/>
      <c r="M78" s="2"/>
      <c r="N78" s="2"/>
      <c r="O78" s="2"/>
      <c r="P78" s="2"/>
      <c r="Q78" s="2"/>
      <c r="R78" s="2"/>
      <c r="S78" s="2"/>
      <c r="T78" s="2"/>
      <c r="U78" s="2"/>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row>
    <row r="79" spans="1:94" x14ac:dyDescent="0.25">
      <c r="A79" s="1"/>
      <c r="B79" s="1"/>
      <c r="C79" s="1"/>
      <c r="D79" s="1"/>
      <c r="E79" s="1"/>
      <c r="F79" s="1"/>
      <c r="G79" s="1"/>
      <c r="H79" s="1"/>
      <c r="I79" s="2"/>
      <c r="J79" s="2"/>
      <c r="K79" s="2"/>
      <c r="L79" s="2"/>
      <c r="M79" s="2"/>
      <c r="N79" s="2"/>
      <c r="O79" s="2"/>
      <c r="P79" s="2"/>
      <c r="Q79" s="2"/>
      <c r="R79" s="2"/>
      <c r="S79" s="2"/>
      <c r="T79" s="2"/>
      <c r="U79" s="2"/>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row>
    <row r="80" spans="1:94" x14ac:dyDescent="0.25">
      <c r="A80" s="1"/>
      <c r="B80" s="1"/>
      <c r="C80" s="1"/>
      <c r="D80" s="1"/>
      <c r="E80" s="1"/>
      <c r="F80" s="1"/>
      <c r="G80" s="1"/>
      <c r="H80" s="1"/>
      <c r="I80" s="2"/>
      <c r="J80" s="2"/>
      <c r="K80" s="2"/>
      <c r="L80" s="2"/>
      <c r="M80" s="2"/>
      <c r="N80" s="2"/>
      <c r="O80" s="2"/>
      <c r="P80" s="2"/>
      <c r="Q80" s="2"/>
      <c r="R80" s="2"/>
      <c r="S80" s="2"/>
      <c r="T80" s="2"/>
      <c r="U80" s="2"/>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row>
    <row r="81" spans="1:94" x14ac:dyDescent="0.25">
      <c r="A81" s="1"/>
      <c r="B81" s="1"/>
      <c r="C81" s="1"/>
      <c r="D81" s="1"/>
      <c r="E81" s="1"/>
      <c r="F81" s="1"/>
      <c r="G81" s="1"/>
      <c r="H81" s="1"/>
      <c r="I81" s="2"/>
      <c r="J81" s="2"/>
      <c r="K81" s="2"/>
      <c r="L81" s="2"/>
      <c r="M81" s="2"/>
      <c r="N81" s="2"/>
      <c r="O81" s="2"/>
      <c r="P81" s="2"/>
      <c r="Q81" s="2"/>
      <c r="R81" s="2"/>
      <c r="S81" s="2"/>
      <c r="T81" s="2"/>
      <c r="U81" s="2"/>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row>
    <row r="82" spans="1:94" x14ac:dyDescent="0.25">
      <c r="A82" s="1"/>
      <c r="B82" s="1"/>
      <c r="C82" s="1"/>
      <c r="D82" s="1"/>
      <c r="E82" s="1"/>
      <c r="F82" s="1"/>
      <c r="G82" s="1"/>
      <c r="H82" s="1"/>
      <c r="I82" s="2"/>
      <c r="J82" s="2"/>
      <c r="K82" s="2"/>
      <c r="L82" s="2"/>
      <c r="M82" s="2"/>
      <c r="N82" s="2"/>
      <c r="O82" s="2"/>
      <c r="P82" s="2"/>
      <c r="Q82" s="2"/>
      <c r="R82" s="2"/>
      <c r="S82" s="2"/>
      <c r="T82" s="2"/>
      <c r="U82" s="2"/>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row>
    <row r="83" spans="1:94" x14ac:dyDescent="0.25">
      <c r="A83" s="1"/>
      <c r="B83" s="1"/>
      <c r="C83" s="1"/>
      <c r="D83" s="1"/>
      <c r="E83" s="1"/>
      <c r="F83" s="1"/>
      <c r="G83" s="1"/>
      <c r="H83" s="1"/>
      <c r="I83" s="2"/>
      <c r="J83" s="2"/>
      <c r="K83" s="2"/>
      <c r="L83" s="2"/>
      <c r="M83" s="2"/>
      <c r="N83" s="2"/>
      <c r="O83" s="2"/>
      <c r="P83" s="2"/>
      <c r="Q83" s="2"/>
      <c r="R83" s="2"/>
      <c r="S83" s="2"/>
      <c r="T83" s="2"/>
      <c r="U83" s="2"/>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row>
    <row r="84" spans="1:94" x14ac:dyDescent="0.25">
      <c r="A84" s="1"/>
      <c r="B84" s="1"/>
      <c r="C84" s="1"/>
      <c r="D84" s="1"/>
      <c r="E84" s="1"/>
      <c r="F84" s="1"/>
      <c r="G84" s="1"/>
      <c r="H84" s="1"/>
      <c r="I84" s="2"/>
      <c r="J84" s="2"/>
      <c r="K84" s="2"/>
      <c r="L84" s="2"/>
      <c r="M84" s="2"/>
      <c r="N84" s="2"/>
      <c r="O84" s="2"/>
      <c r="P84" s="2"/>
      <c r="Q84" s="2"/>
      <c r="R84" s="2"/>
      <c r="S84" s="2"/>
      <c r="T84" s="2"/>
      <c r="U84" s="2"/>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row>
    <row r="85" spans="1:94" x14ac:dyDescent="0.25">
      <c r="A85" s="1"/>
      <c r="B85" s="1"/>
      <c r="C85" s="1"/>
      <c r="D85" s="1"/>
      <c r="E85" s="1"/>
      <c r="F85" s="1"/>
      <c r="G85" s="1"/>
      <c r="H85" s="1"/>
      <c r="I85" s="2"/>
      <c r="J85" s="2"/>
      <c r="K85" s="2"/>
      <c r="L85" s="2"/>
      <c r="M85" s="2"/>
      <c r="N85" s="2"/>
      <c r="O85" s="2"/>
      <c r="P85" s="2"/>
      <c r="Q85" s="2"/>
      <c r="R85" s="2"/>
      <c r="S85" s="2"/>
      <c r="T85" s="2"/>
      <c r="U85" s="2"/>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row>
    <row r="86" spans="1:94" x14ac:dyDescent="0.25">
      <c r="A86" s="1"/>
      <c r="B86" s="1"/>
      <c r="C86" s="1"/>
      <c r="D86" s="1"/>
      <c r="E86" s="1"/>
      <c r="F86" s="1"/>
      <c r="G86" s="1"/>
      <c r="H86" s="1"/>
      <c r="I86" s="2"/>
      <c r="J86" s="2"/>
      <c r="K86" s="2"/>
      <c r="L86" s="2"/>
      <c r="M86" s="2"/>
      <c r="N86" s="2"/>
      <c r="O86" s="2"/>
      <c r="P86" s="2"/>
      <c r="Q86" s="2"/>
      <c r="R86" s="2"/>
      <c r="S86" s="2"/>
      <c r="T86" s="2"/>
      <c r="U86" s="2"/>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row>
    <row r="87" spans="1:94" x14ac:dyDescent="0.25">
      <c r="A87" s="1"/>
      <c r="B87" s="1"/>
      <c r="C87" s="1"/>
      <c r="D87" s="1"/>
      <c r="E87" s="1"/>
      <c r="F87" s="1"/>
      <c r="G87" s="1"/>
      <c r="H87" s="1"/>
      <c r="I87" s="2"/>
      <c r="J87" s="2"/>
      <c r="K87" s="2"/>
      <c r="L87" s="2"/>
      <c r="M87" s="2"/>
      <c r="N87" s="2"/>
      <c r="O87" s="2"/>
      <c r="P87" s="2"/>
      <c r="Q87" s="2"/>
      <c r="R87" s="2"/>
      <c r="S87" s="2"/>
      <c r="T87" s="2"/>
      <c r="U87" s="2"/>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row>
    <row r="88" spans="1:94" x14ac:dyDescent="0.25">
      <c r="A88" s="1"/>
      <c r="B88" s="1"/>
      <c r="C88" s="1"/>
      <c r="D88" s="1"/>
      <c r="E88" s="1"/>
      <c r="F88" s="1"/>
      <c r="G88" s="1"/>
      <c r="H88" s="1"/>
      <c r="I88" s="2"/>
      <c r="J88" s="2"/>
      <c r="K88" s="2"/>
      <c r="L88" s="2"/>
      <c r="M88" s="2"/>
      <c r="N88" s="2"/>
      <c r="O88" s="2"/>
      <c r="P88" s="2"/>
      <c r="Q88" s="2"/>
      <c r="R88" s="2"/>
      <c r="S88" s="2"/>
      <c r="T88" s="2"/>
      <c r="U88" s="2"/>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row>
    <row r="89" spans="1:94" x14ac:dyDescent="0.25">
      <c r="A89" s="1"/>
      <c r="B89" s="1"/>
      <c r="C89" s="1"/>
      <c r="D89" s="1"/>
      <c r="E89" s="1"/>
      <c r="F89" s="1"/>
      <c r="G89" s="1"/>
      <c r="H89" s="1"/>
      <c r="I89" s="2"/>
      <c r="J89" s="2"/>
      <c r="K89" s="2"/>
      <c r="L89" s="2"/>
      <c r="M89" s="2"/>
      <c r="N89" s="2"/>
      <c r="O89" s="2"/>
      <c r="P89" s="2"/>
      <c r="Q89" s="2"/>
      <c r="R89" s="2"/>
      <c r="S89" s="2"/>
      <c r="T89" s="2"/>
      <c r="U89" s="2"/>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row>
    <row r="90" spans="1:94" x14ac:dyDescent="0.25">
      <c r="A90" s="1"/>
      <c r="B90" s="1"/>
      <c r="C90" s="1"/>
      <c r="D90" s="1"/>
      <c r="E90" s="1"/>
      <c r="F90" s="1"/>
      <c r="G90" s="1"/>
      <c r="H90" s="1"/>
      <c r="I90" s="2"/>
      <c r="J90" s="2"/>
      <c r="K90" s="2"/>
      <c r="L90" s="2"/>
      <c r="M90" s="2"/>
      <c r="N90" s="2"/>
      <c r="O90" s="2"/>
      <c r="P90" s="2"/>
      <c r="Q90" s="2"/>
      <c r="R90" s="2"/>
      <c r="S90" s="2"/>
      <c r="T90" s="2"/>
      <c r="U90" s="2"/>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row>
    <row r="91" spans="1:94" x14ac:dyDescent="0.25">
      <c r="A91" s="1"/>
      <c r="B91" s="1"/>
      <c r="C91" s="1"/>
      <c r="D91" s="1"/>
      <c r="E91" s="1"/>
      <c r="F91" s="1"/>
      <c r="G91" s="1"/>
      <c r="H91" s="1"/>
      <c r="I91" s="2"/>
      <c r="J91" s="2"/>
      <c r="K91" s="2"/>
      <c r="L91" s="2"/>
      <c r="M91" s="2"/>
      <c r="N91" s="2"/>
      <c r="O91" s="2"/>
      <c r="P91" s="2"/>
      <c r="Q91" s="2"/>
      <c r="R91" s="2"/>
      <c r="S91" s="2"/>
      <c r="T91" s="2"/>
      <c r="U91" s="2"/>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row>
    <row r="92" spans="1:94" x14ac:dyDescent="0.25">
      <c r="A92" s="1"/>
      <c r="B92" s="1"/>
      <c r="C92" s="1"/>
      <c r="D92" s="1"/>
      <c r="E92" s="1"/>
      <c r="F92" s="1"/>
      <c r="G92" s="1"/>
      <c r="H92" s="1"/>
      <c r="I92" s="2"/>
      <c r="J92" s="2"/>
      <c r="K92" s="2"/>
      <c r="L92" s="2"/>
      <c r="M92" s="2"/>
      <c r="N92" s="2"/>
      <c r="O92" s="2"/>
      <c r="P92" s="2"/>
      <c r="Q92" s="2"/>
      <c r="R92" s="2"/>
      <c r="S92" s="2"/>
      <c r="T92" s="2"/>
      <c r="U92" s="2"/>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row>
    <row r="93" spans="1:94" x14ac:dyDescent="0.25">
      <c r="A93" s="1"/>
      <c r="B93" s="1"/>
      <c r="C93" s="1"/>
      <c r="D93" s="1"/>
      <c r="E93" s="1"/>
      <c r="F93" s="1"/>
      <c r="G93" s="1"/>
      <c r="H93" s="1"/>
      <c r="I93" s="2"/>
      <c r="J93" s="2"/>
      <c r="K93" s="2"/>
      <c r="L93" s="2"/>
      <c r="M93" s="2"/>
      <c r="N93" s="2"/>
      <c r="O93" s="2"/>
      <c r="P93" s="2"/>
      <c r="Q93" s="2"/>
      <c r="R93" s="2"/>
      <c r="S93" s="2"/>
      <c r="T93" s="2"/>
      <c r="U93" s="2"/>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row>
    <row r="94" spans="1:94" x14ac:dyDescent="0.25">
      <c r="A94" s="1"/>
      <c r="B94" s="1"/>
      <c r="C94" s="1"/>
      <c r="D94" s="1"/>
      <c r="E94" s="1"/>
      <c r="F94" s="1"/>
      <c r="G94" s="1"/>
      <c r="H94" s="1"/>
      <c r="I94" s="2"/>
      <c r="J94" s="2"/>
      <c r="K94" s="2"/>
      <c r="L94" s="2"/>
      <c r="M94" s="2"/>
      <c r="N94" s="2"/>
      <c r="O94" s="2"/>
      <c r="P94" s="2"/>
      <c r="Q94" s="2"/>
      <c r="R94" s="2"/>
      <c r="S94" s="2"/>
      <c r="T94" s="2"/>
      <c r="U94" s="2"/>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row>
    <row r="95" spans="1:94" x14ac:dyDescent="0.25">
      <c r="A95" s="1"/>
      <c r="B95" s="1"/>
      <c r="C95" s="1"/>
      <c r="D95" s="1"/>
      <c r="E95" s="1"/>
      <c r="F95" s="1"/>
      <c r="G95" s="1"/>
      <c r="H95" s="1"/>
      <c r="I95" s="2"/>
      <c r="J95" s="2"/>
      <c r="K95" s="2"/>
      <c r="L95" s="2"/>
      <c r="M95" s="2"/>
      <c r="N95" s="2"/>
      <c r="O95" s="2"/>
      <c r="P95" s="2"/>
      <c r="Q95" s="2"/>
      <c r="R95" s="2"/>
      <c r="S95" s="2"/>
      <c r="T95" s="2"/>
      <c r="U95" s="2"/>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row>
    <row r="96" spans="1:94" x14ac:dyDescent="0.25">
      <c r="A96" s="1"/>
      <c r="B96" s="1"/>
      <c r="C96" s="1"/>
      <c r="D96" s="1"/>
      <c r="E96" s="1"/>
      <c r="F96" s="1"/>
      <c r="G96" s="1"/>
      <c r="H96" s="1"/>
      <c r="I96" s="2"/>
      <c r="J96" s="2"/>
      <c r="K96" s="2"/>
      <c r="L96" s="2"/>
      <c r="M96" s="2"/>
      <c r="N96" s="2"/>
      <c r="O96" s="2"/>
      <c r="P96" s="2"/>
      <c r="Q96" s="2"/>
      <c r="R96" s="2"/>
      <c r="S96" s="2"/>
      <c r="T96" s="2"/>
      <c r="U96" s="2"/>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row>
    <row r="97" spans="1:94" x14ac:dyDescent="0.25">
      <c r="A97" s="1"/>
      <c r="B97" s="1"/>
      <c r="C97" s="1"/>
      <c r="D97" s="1"/>
      <c r="E97" s="1"/>
      <c r="F97" s="1"/>
      <c r="G97" s="1"/>
      <c r="H97" s="1"/>
      <c r="I97" s="2"/>
      <c r="J97" s="2"/>
      <c r="K97" s="2"/>
      <c r="L97" s="2"/>
      <c r="M97" s="2"/>
      <c r="N97" s="2"/>
      <c r="O97" s="2"/>
      <c r="P97" s="2"/>
      <c r="Q97" s="2"/>
      <c r="R97" s="2"/>
      <c r="S97" s="2"/>
      <c r="T97" s="2"/>
      <c r="U97" s="2"/>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row>
    <row r="98" spans="1:94" x14ac:dyDescent="0.25">
      <c r="A98" s="1"/>
      <c r="B98" s="1"/>
      <c r="C98" s="1"/>
      <c r="D98" s="1"/>
      <c r="E98" s="1"/>
      <c r="F98" s="1"/>
      <c r="G98" s="1"/>
      <c r="H98" s="1"/>
      <c r="I98" s="2"/>
      <c r="J98" s="2"/>
      <c r="K98" s="2"/>
      <c r="L98" s="2"/>
      <c r="M98" s="2"/>
      <c r="N98" s="2"/>
      <c r="O98" s="2"/>
      <c r="P98" s="2"/>
      <c r="Q98" s="2"/>
      <c r="R98" s="2"/>
      <c r="S98" s="2"/>
      <c r="T98" s="2"/>
      <c r="U98" s="2"/>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row>
    <row r="99" spans="1:94" x14ac:dyDescent="0.25">
      <c r="A99" s="1"/>
      <c r="B99" s="1"/>
      <c r="C99" s="1"/>
      <c r="D99" s="1"/>
      <c r="E99" s="1"/>
      <c r="F99" s="1"/>
      <c r="G99" s="1"/>
      <c r="H99" s="1"/>
      <c r="I99" s="2"/>
      <c r="J99" s="2"/>
      <c r="K99" s="2"/>
      <c r="L99" s="2"/>
      <c r="M99" s="2"/>
      <c r="N99" s="2"/>
      <c r="O99" s="2"/>
      <c r="P99" s="2"/>
      <c r="Q99" s="2"/>
      <c r="R99" s="2"/>
      <c r="S99" s="2"/>
      <c r="T99" s="2"/>
      <c r="U99" s="2"/>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row>
    <row r="100" spans="1:94" x14ac:dyDescent="0.25">
      <c r="A100" s="1"/>
      <c r="B100" s="1"/>
      <c r="C100" s="1"/>
      <c r="D100" s="1"/>
      <c r="E100" s="1"/>
      <c r="F100" s="1"/>
      <c r="G100" s="1"/>
      <c r="H100" s="1"/>
      <c r="I100" s="2"/>
      <c r="J100" s="2"/>
      <c r="K100" s="2"/>
      <c r="L100" s="2"/>
      <c r="M100" s="2"/>
      <c r="N100" s="2"/>
      <c r="O100" s="2"/>
      <c r="P100" s="2"/>
      <c r="Q100" s="2"/>
      <c r="R100" s="2"/>
      <c r="S100" s="2"/>
      <c r="T100" s="2"/>
      <c r="U100" s="2"/>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row>
    <row r="101" spans="1:94" x14ac:dyDescent="0.25">
      <c r="A101" s="1"/>
      <c r="B101" s="1"/>
      <c r="C101" s="1"/>
      <c r="D101" s="1"/>
      <c r="E101" s="1"/>
      <c r="F101" s="1"/>
      <c r="G101" s="1"/>
      <c r="H101" s="1"/>
      <c r="I101" s="2"/>
      <c r="J101" s="2"/>
      <c r="K101" s="2"/>
      <c r="L101" s="2"/>
      <c r="M101" s="2"/>
      <c r="N101" s="2"/>
      <c r="O101" s="2"/>
      <c r="P101" s="2"/>
      <c r="Q101" s="2"/>
      <c r="R101" s="2"/>
      <c r="S101" s="2"/>
      <c r="T101" s="2"/>
      <c r="U101" s="2"/>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row>
    <row r="102" spans="1:94" x14ac:dyDescent="0.25">
      <c r="A102" s="1"/>
      <c r="B102" s="1"/>
      <c r="C102" s="1"/>
      <c r="D102" s="1"/>
      <c r="E102" s="1"/>
      <c r="F102" s="1"/>
      <c r="G102" s="1"/>
      <c r="H102" s="1"/>
      <c r="I102" s="2"/>
      <c r="J102" s="2"/>
      <c r="K102" s="2"/>
      <c r="L102" s="2"/>
      <c r="M102" s="2"/>
      <c r="N102" s="2"/>
      <c r="O102" s="2"/>
      <c r="P102" s="2"/>
      <c r="Q102" s="2"/>
      <c r="R102" s="2"/>
      <c r="S102" s="2"/>
      <c r="T102" s="2"/>
      <c r="U102" s="2"/>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row>
    <row r="103" spans="1:94" x14ac:dyDescent="0.25">
      <c r="A103" s="1"/>
      <c r="B103" s="1"/>
      <c r="C103" s="1"/>
      <c r="D103" s="1"/>
      <c r="E103" s="1"/>
      <c r="F103" s="1"/>
      <c r="G103" s="1"/>
      <c r="H103" s="1"/>
      <c r="I103" s="2"/>
      <c r="J103" s="2"/>
      <c r="K103" s="2"/>
      <c r="L103" s="2"/>
      <c r="M103" s="2"/>
      <c r="N103" s="2"/>
      <c r="O103" s="2"/>
      <c r="P103" s="2"/>
      <c r="Q103" s="2"/>
      <c r="R103" s="2"/>
      <c r="S103" s="2"/>
      <c r="T103" s="2"/>
      <c r="U103" s="2"/>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row>
    <row r="104" spans="1:94" x14ac:dyDescent="0.25">
      <c r="A104" s="1"/>
      <c r="B104" s="1"/>
      <c r="C104" s="1"/>
      <c r="D104" s="1"/>
      <c r="E104" s="1"/>
      <c r="F104" s="1"/>
      <c r="G104" s="1"/>
      <c r="H104" s="1"/>
      <c r="I104" s="2"/>
      <c r="J104" s="2"/>
      <c r="K104" s="2"/>
      <c r="L104" s="2"/>
      <c r="M104" s="2"/>
      <c r="N104" s="2"/>
      <c r="O104" s="2"/>
      <c r="P104" s="2"/>
      <c r="Q104" s="2"/>
      <c r="R104" s="2"/>
      <c r="S104" s="2"/>
      <c r="T104" s="2"/>
      <c r="U104" s="2"/>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row>
    <row r="105" spans="1:94" x14ac:dyDescent="0.25">
      <c r="A105" s="1"/>
      <c r="B105" s="1"/>
      <c r="C105" s="1"/>
      <c r="D105" s="1"/>
      <c r="E105" s="1"/>
      <c r="F105" s="1"/>
      <c r="G105" s="1"/>
      <c r="H105" s="1"/>
      <c r="I105" s="2"/>
      <c r="J105" s="2"/>
      <c r="K105" s="2"/>
      <c r="L105" s="2"/>
      <c r="M105" s="2"/>
      <c r="N105" s="2"/>
      <c r="O105" s="2"/>
      <c r="P105" s="2"/>
      <c r="Q105" s="2"/>
      <c r="R105" s="2"/>
      <c r="S105" s="2"/>
      <c r="T105" s="2"/>
      <c r="U105" s="2"/>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row>
    <row r="106" spans="1:94" x14ac:dyDescent="0.25">
      <c r="A106" s="1"/>
      <c r="B106" s="1"/>
      <c r="C106" s="1"/>
      <c r="D106" s="1"/>
      <c r="E106" s="1"/>
      <c r="F106" s="1"/>
      <c r="G106" s="1"/>
      <c r="H106" s="1"/>
      <c r="I106" s="2"/>
      <c r="J106" s="2"/>
      <c r="K106" s="2"/>
      <c r="L106" s="2"/>
      <c r="M106" s="2"/>
      <c r="N106" s="2"/>
      <c r="O106" s="2"/>
      <c r="P106" s="2"/>
      <c r="Q106" s="2"/>
      <c r="R106" s="2"/>
      <c r="S106" s="2"/>
      <c r="T106" s="2"/>
      <c r="U106" s="2"/>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row>
    <row r="107" spans="1:94" x14ac:dyDescent="0.25">
      <c r="A107" s="1"/>
      <c r="B107" s="1"/>
      <c r="C107" s="1"/>
      <c r="D107" s="1"/>
      <c r="E107" s="1"/>
      <c r="F107" s="1"/>
      <c r="G107" s="1"/>
      <c r="H107" s="1"/>
      <c r="I107" s="2"/>
      <c r="J107" s="2"/>
      <c r="K107" s="2"/>
      <c r="L107" s="2"/>
      <c r="M107" s="2"/>
      <c r="N107" s="2"/>
      <c r="O107" s="2"/>
      <c r="P107" s="2"/>
      <c r="Q107" s="2"/>
      <c r="R107" s="2"/>
      <c r="S107" s="2"/>
      <c r="T107" s="2"/>
      <c r="U107" s="2"/>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row>
    <row r="108" spans="1:94" x14ac:dyDescent="0.25">
      <c r="A108" s="1"/>
      <c r="B108" s="1"/>
      <c r="C108" s="1"/>
      <c r="D108" s="1"/>
      <c r="E108" s="1"/>
      <c r="F108" s="1"/>
      <c r="G108" s="1"/>
      <c r="H108" s="1"/>
      <c r="I108" s="2"/>
      <c r="J108" s="2"/>
      <c r="K108" s="2"/>
      <c r="L108" s="2"/>
      <c r="M108" s="2"/>
      <c r="N108" s="2"/>
      <c r="O108" s="2"/>
      <c r="P108" s="2"/>
      <c r="Q108" s="2"/>
      <c r="R108" s="2"/>
      <c r="S108" s="2"/>
      <c r="T108" s="2"/>
      <c r="U108" s="2"/>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row>
    <row r="109" spans="1:94" x14ac:dyDescent="0.25">
      <c r="A109" s="1"/>
      <c r="B109" s="1"/>
      <c r="C109" s="1"/>
      <c r="D109" s="1"/>
      <c r="E109" s="1"/>
      <c r="F109" s="1"/>
      <c r="G109" s="1"/>
      <c r="H109" s="1"/>
      <c r="I109" s="2"/>
      <c r="J109" s="2"/>
      <c r="K109" s="2"/>
      <c r="L109" s="2"/>
      <c r="M109" s="2"/>
      <c r="N109" s="2"/>
      <c r="O109" s="2"/>
      <c r="P109" s="2"/>
      <c r="Q109" s="2"/>
      <c r="R109" s="2"/>
      <c r="S109" s="2"/>
      <c r="T109" s="2"/>
      <c r="U109" s="2"/>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row>
    <row r="110" spans="1:94" x14ac:dyDescent="0.25">
      <c r="A110" s="1"/>
      <c r="B110" s="1"/>
      <c r="C110" s="1"/>
      <c r="D110" s="1"/>
      <c r="E110" s="1"/>
      <c r="F110" s="1"/>
      <c r="G110" s="1"/>
      <c r="H110" s="1"/>
      <c r="I110" s="2"/>
      <c r="J110" s="2"/>
      <c r="K110" s="2"/>
      <c r="L110" s="2"/>
      <c r="M110" s="2"/>
      <c r="N110" s="2"/>
      <c r="O110" s="2"/>
      <c r="P110" s="2"/>
      <c r="Q110" s="2"/>
      <c r="R110" s="2"/>
      <c r="S110" s="2"/>
      <c r="T110" s="2"/>
      <c r="U110" s="2"/>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row>
    <row r="111" spans="1:94" x14ac:dyDescent="0.25">
      <c r="A111" s="1"/>
      <c r="B111" s="1"/>
      <c r="C111" s="1"/>
      <c r="D111" s="1"/>
      <c r="E111" s="1"/>
      <c r="F111" s="1"/>
      <c r="G111" s="1"/>
      <c r="H111" s="1"/>
      <c r="I111" s="2"/>
      <c r="J111" s="2"/>
      <c r="K111" s="2"/>
      <c r="L111" s="2"/>
      <c r="M111" s="2"/>
      <c r="N111" s="2"/>
      <c r="O111" s="2"/>
      <c r="P111" s="2"/>
      <c r="Q111" s="2"/>
      <c r="R111" s="2"/>
      <c r="S111" s="2"/>
      <c r="T111" s="2"/>
      <c r="U111" s="2"/>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row>
    <row r="112" spans="1:94" x14ac:dyDescent="0.25">
      <c r="A112" s="1"/>
      <c r="B112" s="1"/>
      <c r="C112" s="1"/>
      <c r="D112" s="1"/>
      <c r="E112" s="1"/>
      <c r="F112" s="1"/>
      <c r="G112" s="1"/>
      <c r="H112" s="1"/>
      <c r="I112" s="2"/>
      <c r="J112" s="2"/>
      <c r="K112" s="2"/>
      <c r="L112" s="2"/>
      <c r="M112" s="2"/>
      <c r="N112" s="2"/>
      <c r="O112" s="2"/>
      <c r="P112" s="2"/>
      <c r="Q112" s="2"/>
      <c r="R112" s="2"/>
      <c r="S112" s="2"/>
      <c r="T112" s="2"/>
      <c r="U112" s="2"/>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row>
    <row r="113" spans="1:94" x14ac:dyDescent="0.25">
      <c r="A113" s="1"/>
      <c r="B113" s="1"/>
      <c r="C113" s="1"/>
      <c r="D113" s="1"/>
      <c r="E113" s="1"/>
      <c r="F113" s="1"/>
      <c r="G113" s="1"/>
      <c r="H113" s="1"/>
      <c r="I113" s="2"/>
      <c r="J113" s="2"/>
      <c r="K113" s="2"/>
      <c r="L113" s="2"/>
      <c r="M113" s="2"/>
      <c r="N113" s="2"/>
      <c r="O113" s="2"/>
      <c r="P113" s="2"/>
      <c r="Q113" s="2"/>
      <c r="R113" s="2"/>
      <c r="S113" s="2"/>
      <c r="T113" s="2"/>
      <c r="U113" s="2"/>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row>
    <row r="114" spans="1:94" x14ac:dyDescent="0.25">
      <c r="A114" s="1"/>
      <c r="B114" s="1"/>
      <c r="C114" s="1"/>
      <c r="D114" s="1"/>
      <c r="E114" s="1"/>
      <c r="F114" s="1"/>
      <c r="G114" s="1"/>
      <c r="H114" s="1"/>
      <c r="I114" s="2"/>
      <c r="J114" s="2"/>
      <c r="K114" s="2"/>
      <c r="L114" s="2"/>
      <c r="M114" s="2"/>
      <c r="N114" s="2"/>
      <c r="O114" s="2"/>
      <c r="P114" s="2"/>
      <c r="Q114" s="2"/>
      <c r="R114" s="2"/>
      <c r="S114" s="2"/>
      <c r="T114" s="2"/>
      <c r="U114" s="2"/>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row>
    <row r="115" spans="1:94" x14ac:dyDescent="0.25">
      <c r="A115" s="1"/>
      <c r="B115" s="1"/>
      <c r="C115" s="1"/>
      <c r="D115" s="1"/>
      <c r="E115" s="1"/>
      <c r="F115" s="1"/>
      <c r="G115" s="1"/>
      <c r="H115" s="1"/>
      <c r="I115" s="2"/>
      <c r="J115" s="2"/>
      <c r="K115" s="2"/>
      <c r="L115" s="2"/>
      <c r="M115" s="2"/>
      <c r="N115" s="2"/>
      <c r="O115" s="2"/>
      <c r="P115" s="2"/>
      <c r="Q115" s="2"/>
      <c r="R115" s="2"/>
      <c r="S115" s="2"/>
      <c r="T115" s="2"/>
      <c r="U115" s="2"/>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row>
    <row r="116" spans="1:94" x14ac:dyDescent="0.25">
      <c r="A116" s="1"/>
      <c r="B116" s="1"/>
      <c r="C116" s="1"/>
      <c r="D116" s="1"/>
      <c r="E116" s="1"/>
      <c r="F116" s="1"/>
      <c r="G116" s="1"/>
      <c r="H116" s="1"/>
      <c r="I116" s="2"/>
      <c r="J116" s="2"/>
      <c r="K116" s="2"/>
      <c r="L116" s="2"/>
      <c r="M116" s="2"/>
      <c r="N116" s="2"/>
      <c r="O116" s="2"/>
      <c r="P116" s="2"/>
      <c r="Q116" s="2"/>
      <c r="R116" s="2"/>
      <c r="S116" s="2"/>
      <c r="T116" s="2"/>
      <c r="U116" s="2"/>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row>
    <row r="117" spans="1:94" x14ac:dyDescent="0.25">
      <c r="A117" s="1"/>
      <c r="B117" s="1"/>
      <c r="C117" s="1"/>
      <c r="D117" s="1"/>
      <c r="E117" s="1"/>
      <c r="F117" s="1"/>
      <c r="G117" s="1"/>
      <c r="H117" s="1"/>
      <c r="I117" s="2"/>
      <c r="J117" s="2"/>
      <c r="K117" s="2"/>
      <c r="L117" s="2"/>
      <c r="M117" s="2"/>
      <c r="N117" s="2"/>
      <c r="O117" s="2"/>
      <c r="P117" s="2"/>
      <c r="Q117" s="2"/>
      <c r="R117" s="2"/>
      <c r="S117" s="2"/>
      <c r="T117" s="2"/>
      <c r="U117" s="2"/>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row>
    <row r="118" spans="1:94" x14ac:dyDescent="0.25">
      <c r="A118" s="1"/>
      <c r="B118" s="1"/>
      <c r="C118" s="1"/>
      <c r="D118" s="1"/>
      <c r="E118" s="1"/>
      <c r="F118" s="1"/>
      <c r="G118" s="1"/>
      <c r="H118" s="1"/>
      <c r="I118" s="2"/>
      <c r="J118" s="2"/>
      <c r="K118" s="2"/>
      <c r="L118" s="2"/>
      <c r="M118" s="2"/>
      <c r="N118" s="2"/>
      <c r="O118" s="2"/>
      <c r="P118" s="2"/>
      <c r="Q118" s="2"/>
      <c r="R118" s="2"/>
      <c r="S118" s="2"/>
      <c r="T118" s="2"/>
      <c r="U118" s="2"/>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row>
    <row r="119" spans="1:94" x14ac:dyDescent="0.25">
      <c r="A119" s="1"/>
      <c r="B119" s="1"/>
      <c r="C119" s="1"/>
      <c r="D119" s="1"/>
      <c r="E119" s="1"/>
      <c r="F119" s="1"/>
      <c r="G119" s="1"/>
      <c r="H119" s="1"/>
      <c r="I119" s="2"/>
      <c r="J119" s="2"/>
      <c r="K119" s="2"/>
      <c r="L119" s="2"/>
      <c r="M119" s="2"/>
      <c r="N119" s="2"/>
      <c r="O119" s="2"/>
      <c r="P119" s="2"/>
      <c r="Q119" s="2"/>
      <c r="R119" s="2"/>
      <c r="S119" s="2"/>
      <c r="T119" s="2"/>
      <c r="U119" s="2"/>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row>
    <row r="120" spans="1:94" x14ac:dyDescent="0.25">
      <c r="A120" s="1"/>
      <c r="B120" s="1"/>
      <c r="C120" s="1"/>
      <c r="D120" s="1"/>
      <c r="E120" s="1"/>
      <c r="F120" s="1"/>
      <c r="G120" s="1"/>
      <c r="H120" s="1"/>
      <c r="I120" s="2"/>
      <c r="J120" s="2"/>
      <c r="K120" s="2"/>
      <c r="L120" s="2"/>
      <c r="M120" s="2"/>
      <c r="N120" s="2"/>
      <c r="O120" s="2"/>
      <c r="P120" s="2"/>
      <c r="Q120" s="2"/>
      <c r="R120" s="2"/>
      <c r="S120" s="2"/>
      <c r="T120" s="2"/>
      <c r="U120" s="2"/>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row>
    <row r="121" spans="1:94" x14ac:dyDescent="0.25">
      <c r="A121" s="1"/>
      <c r="B121" s="1"/>
      <c r="C121" s="1"/>
      <c r="D121" s="1"/>
      <c r="E121" s="1"/>
      <c r="F121" s="1"/>
      <c r="G121" s="1"/>
      <c r="H121" s="1"/>
      <c r="I121" s="2"/>
      <c r="J121" s="2"/>
      <c r="K121" s="2"/>
      <c r="L121" s="2"/>
      <c r="M121" s="2"/>
      <c r="N121" s="2"/>
      <c r="O121" s="2"/>
      <c r="P121" s="2"/>
      <c r="Q121" s="2"/>
      <c r="R121" s="2"/>
      <c r="S121" s="2"/>
      <c r="T121" s="2"/>
      <c r="U121" s="2"/>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row>
    <row r="122" spans="1:94" x14ac:dyDescent="0.25">
      <c r="A122" s="1"/>
      <c r="B122" s="1"/>
      <c r="C122" s="1"/>
      <c r="D122" s="1"/>
      <c r="E122" s="1"/>
      <c r="F122" s="1"/>
      <c r="G122" s="1"/>
      <c r="H122" s="1"/>
      <c r="I122" s="2"/>
      <c r="J122" s="2"/>
      <c r="K122" s="2"/>
      <c r="L122" s="2"/>
      <c r="M122" s="2"/>
      <c r="N122" s="2"/>
      <c r="O122" s="2"/>
      <c r="P122" s="2"/>
      <c r="Q122" s="2"/>
      <c r="R122" s="2"/>
      <c r="S122" s="2"/>
      <c r="T122" s="2"/>
      <c r="U122" s="2"/>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row>
    <row r="123" spans="1:94" x14ac:dyDescent="0.25">
      <c r="A123" s="1"/>
      <c r="B123" s="1"/>
      <c r="C123" s="1"/>
      <c r="D123" s="1"/>
      <c r="E123" s="1"/>
      <c r="F123" s="1"/>
      <c r="G123" s="1"/>
      <c r="H123" s="1"/>
      <c r="I123" s="2"/>
      <c r="J123" s="2"/>
      <c r="K123" s="2"/>
      <c r="L123" s="2"/>
      <c r="M123" s="2"/>
      <c r="N123" s="2"/>
      <c r="O123" s="2"/>
      <c r="P123" s="2"/>
      <c r="Q123" s="2"/>
      <c r="R123" s="2"/>
      <c r="S123" s="2"/>
      <c r="T123" s="2"/>
      <c r="U123" s="2"/>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row>
    <row r="124" spans="1:94" x14ac:dyDescent="0.25">
      <c r="A124" s="1"/>
      <c r="B124" s="1"/>
      <c r="C124" s="1"/>
      <c r="D124" s="1"/>
      <c r="E124" s="1"/>
      <c r="F124" s="1"/>
      <c r="G124" s="1"/>
      <c r="H124" s="1"/>
      <c r="I124" s="2"/>
      <c r="J124" s="2"/>
      <c r="K124" s="2"/>
      <c r="L124" s="2"/>
      <c r="M124" s="2"/>
      <c r="N124" s="2"/>
      <c r="O124" s="2"/>
      <c r="P124" s="2"/>
      <c r="Q124" s="2"/>
      <c r="R124" s="2"/>
      <c r="S124" s="2"/>
      <c r="T124" s="2"/>
      <c r="U124" s="2"/>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row>
    <row r="125" spans="1:94" x14ac:dyDescent="0.25">
      <c r="A125" s="1"/>
      <c r="B125" s="1"/>
      <c r="C125" s="1"/>
      <c r="D125" s="1"/>
      <c r="E125" s="1"/>
      <c r="F125" s="1"/>
      <c r="G125" s="1"/>
      <c r="H125" s="1"/>
      <c r="I125" s="2"/>
      <c r="J125" s="2"/>
      <c r="K125" s="2"/>
      <c r="L125" s="2"/>
      <c r="M125" s="2"/>
      <c r="N125" s="2"/>
      <c r="O125" s="2"/>
      <c r="P125" s="2"/>
      <c r="Q125" s="2"/>
      <c r="R125" s="2"/>
      <c r="S125" s="2"/>
      <c r="T125" s="2"/>
      <c r="U125" s="2"/>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row>
    <row r="126" spans="1:94" x14ac:dyDescent="0.25">
      <c r="A126" s="1"/>
      <c r="B126" s="1"/>
      <c r="C126" s="1"/>
      <c r="D126" s="1"/>
      <c r="E126" s="1"/>
      <c r="F126" s="1"/>
      <c r="G126" s="1"/>
      <c r="H126" s="1"/>
      <c r="I126" s="2"/>
      <c r="J126" s="2"/>
      <c r="K126" s="2"/>
      <c r="L126" s="2"/>
      <c r="M126" s="2"/>
      <c r="N126" s="2"/>
      <c r="O126" s="2"/>
      <c r="P126" s="2"/>
      <c r="Q126" s="2"/>
      <c r="R126" s="2"/>
      <c r="S126" s="2"/>
      <c r="T126" s="2"/>
      <c r="U126" s="2"/>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row>
    <row r="127" spans="1:94" x14ac:dyDescent="0.25">
      <c r="A127" s="1"/>
      <c r="B127" s="1"/>
      <c r="C127" s="1"/>
      <c r="D127" s="1"/>
      <c r="E127" s="1"/>
      <c r="F127" s="1"/>
      <c r="G127" s="1"/>
      <c r="H127" s="1"/>
      <c r="I127" s="2"/>
      <c r="J127" s="2"/>
      <c r="K127" s="2"/>
      <c r="L127" s="2"/>
      <c r="M127" s="2"/>
      <c r="N127" s="2"/>
      <c r="O127" s="2"/>
      <c r="P127" s="2"/>
      <c r="Q127" s="2"/>
      <c r="R127" s="2"/>
      <c r="S127" s="2"/>
      <c r="T127" s="2"/>
      <c r="U127" s="2"/>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row>
    <row r="128" spans="1:94" x14ac:dyDescent="0.25">
      <c r="A128" s="1"/>
      <c r="B128" s="1"/>
      <c r="C128" s="1"/>
      <c r="D128" s="1"/>
      <c r="E128" s="1"/>
      <c r="F128" s="1"/>
      <c r="G128" s="1"/>
      <c r="H128" s="1"/>
      <c r="I128" s="2"/>
      <c r="J128" s="2"/>
      <c r="K128" s="2"/>
      <c r="L128" s="2"/>
      <c r="M128" s="2"/>
      <c r="N128" s="2"/>
      <c r="O128" s="2"/>
      <c r="P128" s="2"/>
      <c r="Q128" s="2"/>
      <c r="R128" s="2"/>
      <c r="S128" s="2"/>
      <c r="T128" s="2"/>
      <c r="U128" s="2"/>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row>
    <row r="129" spans="1:94" x14ac:dyDescent="0.25">
      <c r="A129" s="1"/>
      <c r="B129" s="1"/>
      <c r="C129" s="1"/>
      <c r="D129" s="1"/>
      <c r="E129" s="1"/>
      <c r="F129" s="1"/>
      <c r="G129" s="1"/>
      <c r="H129" s="1"/>
      <c r="I129" s="2"/>
      <c r="J129" s="2"/>
      <c r="K129" s="2"/>
      <c r="L129" s="2"/>
      <c r="M129" s="2"/>
      <c r="N129" s="2"/>
      <c r="O129" s="2"/>
      <c r="P129" s="2"/>
      <c r="Q129" s="2"/>
      <c r="R129" s="2"/>
      <c r="S129" s="2"/>
      <c r="T129" s="2"/>
      <c r="U129" s="2"/>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row>
    <row r="130" spans="1:94" x14ac:dyDescent="0.25">
      <c r="A130" s="1"/>
      <c r="B130" s="1"/>
      <c r="C130" s="1"/>
      <c r="D130" s="1"/>
      <c r="E130" s="1"/>
      <c r="F130" s="1"/>
      <c r="G130" s="1"/>
      <c r="H130" s="1"/>
      <c r="I130" s="2"/>
      <c r="J130" s="2"/>
      <c r="K130" s="2"/>
      <c r="L130" s="2"/>
      <c r="M130" s="2"/>
      <c r="N130" s="2"/>
      <c r="O130" s="2"/>
      <c r="P130" s="2"/>
      <c r="Q130" s="2"/>
      <c r="R130" s="2"/>
      <c r="S130" s="2"/>
      <c r="T130" s="2"/>
      <c r="U130" s="2"/>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row>
    <row r="131" spans="1:94" x14ac:dyDescent="0.25">
      <c r="A131" s="1"/>
      <c r="B131" s="1"/>
      <c r="C131" s="1"/>
      <c r="D131" s="1"/>
      <c r="E131" s="1"/>
      <c r="F131" s="1"/>
      <c r="G131" s="1"/>
      <c r="H131" s="1"/>
      <c r="I131" s="2"/>
      <c r="J131" s="2"/>
      <c r="K131" s="2"/>
      <c r="L131" s="2"/>
      <c r="M131" s="2"/>
      <c r="N131" s="2"/>
      <c r="O131" s="2"/>
      <c r="P131" s="2"/>
      <c r="Q131" s="2"/>
      <c r="R131" s="2"/>
      <c r="S131" s="2"/>
      <c r="T131" s="2"/>
      <c r="U131" s="2"/>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row>
    <row r="132" spans="1:94" x14ac:dyDescent="0.25">
      <c r="A132" s="1"/>
      <c r="B132" s="1"/>
      <c r="C132" s="1"/>
      <c r="D132" s="1"/>
      <c r="E132" s="1"/>
      <c r="F132" s="1"/>
      <c r="G132" s="1"/>
      <c r="H132" s="1"/>
      <c r="I132" s="2"/>
      <c r="J132" s="2"/>
      <c r="K132" s="2"/>
      <c r="L132" s="2"/>
      <c r="M132" s="2"/>
      <c r="N132" s="2"/>
      <c r="O132" s="2"/>
      <c r="P132" s="2"/>
      <c r="Q132" s="2"/>
      <c r="R132" s="2"/>
      <c r="S132" s="2"/>
      <c r="T132" s="2"/>
      <c r="U132" s="2"/>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row>
    <row r="133" spans="1:94" x14ac:dyDescent="0.25">
      <c r="A133" s="1"/>
      <c r="B133" s="1"/>
      <c r="C133" s="1"/>
      <c r="D133" s="1"/>
      <c r="E133" s="1"/>
      <c r="F133" s="1"/>
      <c r="G133" s="1"/>
      <c r="H133" s="1"/>
      <c r="I133" s="2"/>
      <c r="J133" s="2"/>
      <c r="K133" s="2"/>
      <c r="L133" s="2"/>
      <c r="M133" s="2"/>
      <c r="N133" s="2"/>
      <c r="O133" s="2"/>
      <c r="P133" s="2"/>
      <c r="Q133" s="2"/>
      <c r="R133" s="2"/>
      <c r="S133" s="2"/>
      <c r="T133" s="2"/>
      <c r="U133" s="2"/>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row>
    <row r="134" spans="1:94" x14ac:dyDescent="0.25">
      <c r="A134" s="1"/>
      <c r="B134" s="1"/>
      <c r="C134" s="1"/>
      <c r="D134" s="1"/>
      <c r="E134" s="1"/>
      <c r="F134" s="1"/>
      <c r="G134" s="1"/>
      <c r="H134" s="1"/>
      <c r="I134" s="2"/>
      <c r="J134" s="2"/>
      <c r="K134" s="2"/>
      <c r="L134" s="2"/>
      <c r="M134" s="2"/>
      <c r="N134" s="2"/>
      <c r="O134" s="2"/>
      <c r="P134" s="2"/>
      <c r="Q134" s="2"/>
      <c r="R134" s="2"/>
      <c r="S134" s="2"/>
      <c r="T134" s="2"/>
      <c r="U134" s="2"/>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row>
    <row r="135" spans="1:94" x14ac:dyDescent="0.25">
      <c r="A135" s="1"/>
      <c r="B135" s="1"/>
      <c r="C135" s="1"/>
      <c r="D135" s="1"/>
      <c r="E135" s="1"/>
      <c r="F135" s="1"/>
      <c r="G135" s="1"/>
      <c r="H135" s="1"/>
      <c r="I135" s="2"/>
      <c r="J135" s="2"/>
      <c r="K135" s="2"/>
      <c r="L135" s="2"/>
      <c r="M135" s="2"/>
      <c r="N135" s="2"/>
      <c r="O135" s="2"/>
      <c r="P135" s="2"/>
      <c r="Q135" s="2"/>
      <c r="R135" s="2"/>
      <c r="S135" s="2"/>
      <c r="T135" s="2"/>
      <c r="U135" s="2"/>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row>
    <row r="136" spans="1:94" x14ac:dyDescent="0.25">
      <c r="A136" s="1"/>
      <c r="B136" s="1"/>
      <c r="C136" s="1"/>
      <c r="D136" s="1"/>
      <c r="E136" s="1"/>
      <c r="F136" s="1"/>
      <c r="G136" s="1"/>
      <c r="H136" s="1"/>
      <c r="I136" s="2"/>
      <c r="J136" s="2"/>
      <c r="K136" s="2"/>
      <c r="L136" s="2"/>
      <c r="M136" s="2"/>
      <c r="N136" s="2"/>
      <c r="O136" s="2"/>
      <c r="P136" s="2"/>
      <c r="Q136" s="2"/>
      <c r="R136" s="2"/>
      <c r="S136" s="2"/>
      <c r="T136" s="2"/>
      <c r="U136" s="2"/>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row>
    <row r="137" spans="1:94" x14ac:dyDescent="0.25">
      <c r="A137" s="1"/>
      <c r="B137" s="1"/>
      <c r="C137" s="1"/>
      <c r="D137" s="1"/>
      <c r="E137" s="1"/>
      <c r="F137" s="1"/>
      <c r="G137" s="1"/>
      <c r="H137" s="1"/>
      <c r="I137" s="2"/>
      <c r="J137" s="2"/>
      <c r="K137" s="2"/>
      <c r="L137" s="2"/>
      <c r="M137" s="2"/>
      <c r="N137" s="2"/>
      <c r="O137" s="2"/>
      <c r="P137" s="2"/>
      <c r="Q137" s="2"/>
      <c r="R137" s="2"/>
      <c r="S137" s="2"/>
      <c r="T137" s="2"/>
      <c r="U137" s="2"/>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row>
    <row r="138" spans="1:94" x14ac:dyDescent="0.25">
      <c r="A138" s="1"/>
      <c r="B138" s="1"/>
      <c r="C138" s="1"/>
      <c r="D138" s="1"/>
      <c r="E138" s="1"/>
      <c r="F138" s="1"/>
      <c r="G138" s="1"/>
      <c r="H138" s="1"/>
      <c r="I138" s="2"/>
      <c r="J138" s="2"/>
      <c r="K138" s="2"/>
      <c r="L138" s="2"/>
      <c r="M138" s="2"/>
      <c r="N138" s="2"/>
      <c r="O138" s="2"/>
      <c r="P138" s="2"/>
      <c r="Q138" s="2"/>
      <c r="R138" s="2"/>
      <c r="S138" s="2"/>
      <c r="T138" s="2"/>
      <c r="U138" s="2"/>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row>
    <row r="139" spans="1:94" x14ac:dyDescent="0.25">
      <c r="A139" s="1"/>
      <c r="B139" s="1"/>
      <c r="C139" s="1"/>
      <c r="D139" s="1"/>
      <c r="E139" s="1"/>
      <c r="F139" s="1"/>
      <c r="G139" s="1"/>
      <c r="H139" s="1"/>
      <c r="I139" s="2"/>
      <c r="J139" s="2"/>
      <c r="K139" s="2"/>
      <c r="L139" s="2"/>
      <c r="M139" s="2"/>
      <c r="N139" s="2"/>
      <c r="O139" s="2"/>
      <c r="P139" s="2"/>
      <c r="Q139" s="2"/>
      <c r="R139" s="2"/>
      <c r="S139" s="2"/>
      <c r="T139" s="2"/>
      <c r="U139" s="2"/>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row>
    <row r="140" spans="1:94" x14ac:dyDescent="0.25">
      <c r="A140" s="1"/>
      <c r="B140" s="1"/>
      <c r="C140" s="1"/>
      <c r="D140" s="1"/>
      <c r="E140" s="1"/>
      <c r="F140" s="1"/>
      <c r="G140" s="1"/>
      <c r="H140" s="1"/>
      <c r="I140" s="2"/>
      <c r="J140" s="2"/>
      <c r="K140" s="2"/>
      <c r="L140" s="2"/>
      <c r="M140" s="2"/>
      <c r="N140" s="2"/>
      <c r="O140" s="2"/>
      <c r="P140" s="2"/>
      <c r="Q140" s="2"/>
      <c r="R140" s="2"/>
      <c r="S140" s="2"/>
      <c r="T140" s="2"/>
      <c r="U140" s="2"/>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row>
    <row r="141" spans="1:94" x14ac:dyDescent="0.25">
      <c r="A141" s="1"/>
      <c r="B141" s="1"/>
      <c r="C141" s="1"/>
      <c r="D141" s="1"/>
      <c r="E141" s="1"/>
      <c r="F141" s="1"/>
      <c r="G141" s="1"/>
      <c r="H141" s="1"/>
      <c r="I141" s="2"/>
      <c r="J141" s="2"/>
      <c r="K141" s="2"/>
      <c r="L141" s="2"/>
      <c r="M141" s="2"/>
      <c r="N141" s="2"/>
      <c r="O141" s="2"/>
      <c r="P141" s="2"/>
      <c r="Q141" s="2"/>
      <c r="R141" s="2"/>
      <c r="S141" s="2"/>
      <c r="T141" s="2"/>
      <c r="U141" s="2"/>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row>
    <row r="142" spans="1:94" x14ac:dyDescent="0.25">
      <c r="A142" s="1"/>
      <c r="B142" s="1"/>
      <c r="C142" s="1"/>
      <c r="D142" s="1"/>
      <c r="E142" s="1"/>
      <c r="F142" s="1"/>
      <c r="G142" s="1"/>
      <c r="H142" s="1"/>
      <c r="I142" s="2"/>
      <c r="J142" s="2"/>
      <c r="K142" s="2"/>
      <c r="L142" s="2"/>
      <c r="M142" s="2"/>
      <c r="N142" s="2"/>
      <c r="O142" s="2"/>
      <c r="P142" s="2"/>
      <c r="Q142" s="2"/>
      <c r="R142" s="2"/>
      <c r="S142" s="2"/>
      <c r="T142" s="2"/>
      <c r="U142" s="2"/>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row>
    <row r="143" spans="1:94" x14ac:dyDescent="0.25">
      <c r="A143" s="1"/>
      <c r="B143" s="1"/>
      <c r="C143" s="1"/>
      <c r="D143" s="1"/>
      <c r="E143" s="1"/>
      <c r="F143" s="1"/>
      <c r="G143" s="1"/>
      <c r="H143" s="1"/>
      <c r="I143" s="2"/>
      <c r="J143" s="2"/>
      <c r="K143" s="2"/>
      <c r="L143" s="2"/>
      <c r="M143" s="2"/>
      <c r="N143" s="2"/>
      <c r="O143" s="2"/>
      <c r="P143" s="2"/>
      <c r="Q143" s="2"/>
      <c r="R143" s="2"/>
      <c r="S143" s="2"/>
      <c r="T143" s="2"/>
      <c r="U143" s="2"/>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row>
    <row r="144" spans="1:94" x14ac:dyDescent="0.25">
      <c r="A144" s="1"/>
      <c r="B144" s="1"/>
      <c r="C144" s="1"/>
      <c r="D144" s="1"/>
      <c r="E144" s="1"/>
      <c r="F144" s="1"/>
      <c r="G144" s="1"/>
      <c r="H144" s="1"/>
      <c r="I144" s="2"/>
      <c r="J144" s="2"/>
      <c r="K144" s="2"/>
      <c r="L144" s="2"/>
      <c r="M144" s="2"/>
      <c r="N144" s="2"/>
      <c r="O144" s="2"/>
      <c r="P144" s="2"/>
      <c r="Q144" s="2"/>
      <c r="R144" s="2"/>
      <c r="S144" s="2"/>
      <c r="T144" s="2"/>
      <c r="U144" s="2"/>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row>
    <row r="145" spans="1:94" x14ac:dyDescent="0.25">
      <c r="A145" s="1"/>
      <c r="B145" s="1"/>
      <c r="C145" s="1"/>
      <c r="D145" s="1"/>
      <c r="E145" s="1"/>
      <c r="F145" s="1"/>
      <c r="G145" s="1"/>
      <c r="H145" s="1"/>
      <c r="I145" s="2"/>
      <c r="J145" s="2"/>
      <c r="K145" s="2"/>
      <c r="L145" s="2"/>
      <c r="M145" s="2"/>
      <c r="N145" s="2"/>
      <c r="O145" s="2"/>
      <c r="P145" s="2"/>
      <c r="Q145" s="2"/>
      <c r="R145" s="2"/>
      <c r="S145" s="2"/>
      <c r="T145" s="2"/>
      <c r="U145" s="2"/>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row>
    <row r="146" spans="1:94" x14ac:dyDescent="0.25">
      <c r="A146" s="1"/>
      <c r="B146" s="1"/>
      <c r="C146" s="1"/>
      <c r="D146" s="1"/>
      <c r="E146" s="1"/>
      <c r="F146" s="1"/>
      <c r="G146" s="1"/>
      <c r="H146" s="1"/>
      <c r="I146" s="2"/>
      <c r="J146" s="2"/>
      <c r="K146" s="2"/>
      <c r="L146" s="2"/>
      <c r="M146" s="2"/>
      <c r="N146" s="2"/>
      <c r="O146" s="2"/>
      <c r="P146" s="2"/>
      <c r="Q146" s="2"/>
      <c r="R146" s="2"/>
      <c r="S146" s="2"/>
      <c r="T146" s="2"/>
      <c r="U146" s="2"/>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row>
    <row r="147" spans="1:94" x14ac:dyDescent="0.25">
      <c r="A147" s="1"/>
      <c r="B147" s="1"/>
      <c r="C147" s="1"/>
      <c r="D147" s="1"/>
      <c r="E147" s="1"/>
      <c r="F147" s="1"/>
      <c r="G147" s="1"/>
      <c r="H147" s="1"/>
      <c r="I147" s="2"/>
      <c r="J147" s="2"/>
      <c r="K147" s="2"/>
      <c r="L147" s="2"/>
      <c r="M147" s="2"/>
      <c r="N147" s="2"/>
      <c r="O147" s="2"/>
      <c r="P147" s="2"/>
      <c r="Q147" s="2"/>
      <c r="R147" s="2"/>
      <c r="S147" s="2"/>
      <c r="T147" s="2"/>
      <c r="U147" s="2"/>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row>
    <row r="148" spans="1:94" x14ac:dyDescent="0.25">
      <c r="A148" s="1"/>
      <c r="B148" s="1"/>
      <c r="C148" s="1"/>
      <c r="D148" s="1"/>
      <c r="E148" s="1"/>
      <c r="F148" s="1"/>
      <c r="G148" s="1"/>
      <c r="H148" s="1"/>
      <c r="I148" s="2"/>
      <c r="J148" s="2"/>
      <c r="K148" s="2"/>
      <c r="L148" s="2"/>
      <c r="M148" s="2"/>
      <c r="N148" s="2"/>
      <c r="O148" s="2"/>
      <c r="P148" s="2"/>
      <c r="Q148" s="2"/>
      <c r="R148" s="2"/>
      <c r="S148" s="2"/>
      <c r="T148" s="2"/>
      <c r="U148" s="2"/>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row>
    <row r="149" spans="1:94" x14ac:dyDescent="0.25">
      <c r="A149" s="1"/>
      <c r="B149" s="1"/>
      <c r="C149" s="1"/>
      <c r="D149" s="1"/>
      <c r="E149" s="1"/>
      <c r="F149" s="1"/>
      <c r="G149" s="1"/>
      <c r="H149" s="1"/>
      <c r="I149" s="2"/>
      <c r="J149" s="2"/>
      <c r="K149" s="2"/>
      <c r="L149" s="2"/>
      <c r="M149" s="2"/>
      <c r="N149" s="2"/>
      <c r="O149" s="2"/>
      <c r="P149" s="2"/>
      <c r="Q149" s="2"/>
      <c r="R149" s="2"/>
      <c r="S149" s="2"/>
      <c r="T149" s="2"/>
      <c r="U149" s="2"/>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row>
    <row r="150" spans="1:94" x14ac:dyDescent="0.25">
      <c r="A150" s="1"/>
      <c r="B150" s="1"/>
      <c r="C150" s="1"/>
      <c r="D150" s="1"/>
      <c r="E150" s="1"/>
      <c r="F150" s="1"/>
      <c r="G150" s="1"/>
      <c r="H150" s="1"/>
      <c r="I150" s="2"/>
      <c r="J150" s="2"/>
      <c r="K150" s="2"/>
      <c r="L150" s="2"/>
      <c r="M150" s="2"/>
      <c r="N150" s="2"/>
      <c r="O150" s="2"/>
      <c r="P150" s="2"/>
      <c r="Q150" s="2"/>
      <c r="R150" s="2"/>
      <c r="S150" s="2"/>
      <c r="T150" s="2"/>
      <c r="U150" s="2"/>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row>
    <row r="151" spans="1:94" x14ac:dyDescent="0.25">
      <c r="A151" s="1"/>
      <c r="B151" s="1"/>
      <c r="C151" s="1"/>
      <c r="D151" s="1"/>
      <c r="E151" s="1"/>
      <c r="F151" s="1"/>
      <c r="G151" s="1"/>
      <c r="H151" s="1"/>
      <c r="I151" s="2"/>
      <c r="J151" s="2"/>
      <c r="K151" s="2"/>
      <c r="L151" s="2"/>
      <c r="M151" s="2"/>
      <c r="N151" s="2"/>
      <c r="O151" s="2"/>
      <c r="P151" s="2"/>
      <c r="Q151" s="2"/>
      <c r="R151" s="2"/>
      <c r="S151" s="2"/>
      <c r="T151" s="2"/>
      <c r="U151" s="2"/>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row>
    <row r="152" spans="1:94" x14ac:dyDescent="0.25">
      <c r="A152" s="1"/>
      <c r="B152" s="1"/>
      <c r="C152" s="1"/>
      <c r="D152" s="1"/>
      <c r="E152" s="1"/>
      <c r="F152" s="1"/>
      <c r="G152" s="1"/>
      <c r="H152" s="1"/>
      <c r="I152" s="2"/>
      <c r="J152" s="2"/>
      <c r="K152" s="2"/>
      <c r="L152" s="2"/>
      <c r="M152" s="2"/>
      <c r="N152" s="2"/>
      <c r="O152" s="2"/>
      <c r="P152" s="2"/>
      <c r="Q152" s="2"/>
      <c r="R152" s="2"/>
      <c r="S152" s="2"/>
      <c r="T152" s="2"/>
      <c r="U152" s="2"/>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row>
    <row r="153" spans="1:94" x14ac:dyDescent="0.25">
      <c r="A153" s="1"/>
      <c r="B153" s="1"/>
      <c r="C153" s="1"/>
      <c r="D153" s="1"/>
      <c r="E153" s="1"/>
      <c r="F153" s="1"/>
      <c r="G153" s="1"/>
      <c r="H153" s="1"/>
      <c r="I153" s="2"/>
      <c r="J153" s="2"/>
      <c r="K153" s="2"/>
      <c r="L153" s="2"/>
      <c r="M153" s="2"/>
      <c r="N153" s="2"/>
      <c r="O153" s="2"/>
      <c r="P153" s="2"/>
      <c r="Q153" s="2"/>
      <c r="R153" s="2"/>
      <c r="S153" s="2"/>
      <c r="T153" s="2"/>
      <c r="U153" s="2"/>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row>
    <row r="154" spans="1:94" x14ac:dyDescent="0.25">
      <c r="A154" s="1"/>
      <c r="B154" s="1"/>
      <c r="C154" s="1"/>
      <c r="D154" s="1"/>
      <c r="E154" s="1"/>
      <c r="F154" s="1"/>
      <c r="G154" s="1"/>
      <c r="H154" s="1"/>
      <c r="I154" s="2"/>
      <c r="J154" s="2"/>
      <c r="K154" s="2"/>
      <c r="L154" s="2"/>
      <c r="M154" s="2"/>
      <c r="N154" s="2"/>
      <c r="O154" s="2"/>
      <c r="P154" s="2"/>
      <c r="Q154" s="2"/>
      <c r="R154" s="2"/>
      <c r="S154" s="2"/>
      <c r="T154" s="2"/>
      <c r="U154" s="2"/>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row>
    <row r="155" spans="1:94" x14ac:dyDescent="0.25">
      <c r="A155" s="1"/>
      <c r="B155" s="1"/>
      <c r="C155" s="1"/>
      <c r="D155" s="1"/>
      <c r="E155" s="1"/>
      <c r="F155" s="1"/>
      <c r="G155" s="1"/>
      <c r="H155" s="1"/>
      <c r="I155" s="2"/>
      <c r="J155" s="2"/>
      <c r="K155" s="2"/>
      <c r="L155" s="2"/>
      <c r="M155" s="2"/>
      <c r="N155" s="2"/>
      <c r="O155" s="2"/>
      <c r="P155" s="2"/>
      <c r="Q155" s="2"/>
      <c r="R155" s="2"/>
      <c r="S155" s="2"/>
      <c r="T155" s="2"/>
      <c r="U155" s="2"/>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row>
    <row r="156" spans="1:94" x14ac:dyDescent="0.25">
      <c r="A156" s="1"/>
      <c r="B156" s="1"/>
      <c r="C156" s="1"/>
      <c r="D156" s="1"/>
      <c r="E156" s="1"/>
      <c r="F156" s="1"/>
      <c r="G156" s="1"/>
      <c r="H156" s="1"/>
      <c r="I156" s="2"/>
      <c r="J156" s="2"/>
      <c r="K156" s="2"/>
      <c r="L156" s="2"/>
      <c r="M156" s="2"/>
      <c r="N156" s="2"/>
      <c r="O156" s="2"/>
      <c r="P156" s="2"/>
      <c r="Q156" s="2"/>
      <c r="R156" s="2"/>
      <c r="S156" s="2"/>
      <c r="T156" s="2"/>
      <c r="U156" s="2"/>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row>
    <row r="157" spans="1:94" x14ac:dyDescent="0.25">
      <c r="A157" s="1"/>
      <c r="B157" s="1"/>
      <c r="C157" s="1"/>
      <c r="D157" s="1"/>
      <c r="E157" s="1"/>
      <c r="F157" s="1"/>
      <c r="G157" s="1"/>
      <c r="H157" s="1"/>
      <c r="I157" s="2"/>
      <c r="J157" s="2"/>
      <c r="K157" s="2"/>
      <c r="L157" s="2"/>
      <c r="M157" s="2"/>
      <c r="N157" s="2"/>
      <c r="O157" s="2"/>
      <c r="P157" s="2"/>
      <c r="Q157" s="2"/>
      <c r="R157" s="2"/>
      <c r="S157" s="2"/>
      <c r="T157" s="2"/>
      <c r="U157" s="2"/>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row>
    <row r="158" spans="1:94" x14ac:dyDescent="0.25">
      <c r="A158" s="1"/>
      <c r="B158" s="1"/>
      <c r="C158" s="1"/>
      <c r="D158" s="1"/>
      <c r="E158" s="1"/>
      <c r="F158" s="1"/>
      <c r="G158" s="1"/>
      <c r="H158" s="1"/>
      <c r="I158" s="2"/>
      <c r="J158" s="2"/>
      <c r="K158" s="2"/>
      <c r="L158" s="2"/>
      <c r="M158" s="2"/>
      <c r="N158" s="2"/>
      <c r="O158" s="2"/>
      <c r="P158" s="2"/>
      <c r="Q158" s="2"/>
      <c r="R158" s="2"/>
      <c r="S158" s="2"/>
      <c r="T158" s="2"/>
      <c r="U158" s="2"/>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row>
    <row r="159" spans="1:94" x14ac:dyDescent="0.25">
      <c r="A159" s="1"/>
      <c r="B159" s="1"/>
      <c r="C159" s="1"/>
      <c r="D159" s="1"/>
      <c r="E159" s="1"/>
      <c r="F159" s="1"/>
      <c r="G159" s="1"/>
      <c r="H159" s="1"/>
      <c r="I159" s="2"/>
      <c r="J159" s="2"/>
      <c r="K159" s="2"/>
      <c r="L159" s="2"/>
      <c r="M159" s="2"/>
      <c r="N159" s="2"/>
      <c r="O159" s="2"/>
      <c r="P159" s="2"/>
      <c r="Q159" s="2"/>
      <c r="R159" s="2"/>
      <c r="S159" s="2"/>
      <c r="T159" s="2"/>
      <c r="U159" s="2"/>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row>
    <row r="160" spans="1:94" x14ac:dyDescent="0.25">
      <c r="A160" s="1"/>
      <c r="B160" s="1"/>
      <c r="C160" s="1"/>
      <c r="D160" s="1"/>
      <c r="E160" s="1"/>
      <c r="F160" s="1"/>
      <c r="G160" s="1"/>
      <c r="H160" s="1"/>
      <c r="I160" s="2"/>
      <c r="J160" s="2"/>
      <c r="K160" s="2"/>
      <c r="L160" s="2"/>
      <c r="M160" s="2"/>
      <c r="N160" s="2"/>
      <c r="O160" s="2"/>
      <c r="P160" s="2"/>
      <c r="Q160" s="2"/>
      <c r="R160" s="2"/>
      <c r="S160" s="2"/>
      <c r="T160" s="2"/>
      <c r="U160" s="2"/>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row>
    <row r="161" spans="1:94" x14ac:dyDescent="0.25">
      <c r="A161" s="1"/>
      <c r="B161" s="1"/>
      <c r="C161" s="1"/>
      <c r="D161" s="1"/>
      <c r="E161" s="1"/>
      <c r="F161" s="1"/>
      <c r="G161" s="1"/>
      <c r="H161" s="1"/>
      <c r="I161" s="2"/>
      <c r="J161" s="2"/>
      <c r="K161" s="2"/>
      <c r="L161" s="2"/>
      <c r="M161" s="2"/>
      <c r="N161" s="2"/>
      <c r="O161" s="2"/>
      <c r="P161" s="2"/>
      <c r="Q161" s="2"/>
      <c r="R161" s="2"/>
      <c r="S161" s="2"/>
      <c r="T161" s="2"/>
      <c r="U161" s="2"/>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row>
    <row r="162" spans="1:94" x14ac:dyDescent="0.25">
      <c r="A162" s="1"/>
      <c r="B162" s="1"/>
      <c r="C162" s="1"/>
      <c r="D162" s="1"/>
      <c r="E162" s="1"/>
      <c r="F162" s="1"/>
      <c r="G162" s="1"/>
      <c r="H162" s="1"/>
      <c r="I162" s="2"/>
      <c r="J162" s="2"/>
      <c r="K162" s="2"/>
      <c r="L162" s="2"/>
      <c r="M162" s="2"/>
      <c r="N162" s="2"/>
      <c r="O162" s="2"/>
      <c r="P162" s="2"/>
      <c r="Q162" s="2"/>
      <c r="R162" s="2"/>
      <c r="S162" s="2"/>
      <c r="T162" s="2"/>
      <c r="U162" s="2"/>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row>
    <row r="163" spans="1:94" x14ac:dyDescent="0.25">
      <c r="A163" s="1"/>
      <c r="B163" s="1"/>
      <c r="C163" s="1"/>
      <c r="D163" s="1"/>
      <c r="E163" s="1"/>
      <c r="F163" s="1"/>
      <c r="G163" s="1"/>
      <c r="H163" s="1"/>
      <c r="I163" s="2"/>
      <c r="J163" s="2"/>
      <c r="K163" s="2"/>
      <c r="L163" s="2"/>
      <c r="M163" s="2"/>
      <c r="N163" s="2"/>
      <c r="O163" s="2"/>
      <c r="P163" s="2"/>
      <c r="Q163" s="2"/>
      <c r="R163" s="2"/>
      <c r="S163" s="2"/>
      <c r="T163" s="2"/>
      <c r="U163" s="2"/>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row>
    <row r="164" spans="1:94" x14ac:dyDescent="0.25">
      <c r="A164" s="1"/>
      <c r="B164" s="1"/>
      <c r="C164" s="1"/>
      <c r="D164" s="1"/>
      <c r="E164" s="1"/>
      <c r="F164" s="1"/>
      <c r="G164" s="1"/>
      <c r="H164" s="1"/>
      <c r="I164" s="2"/>
      <c r="J164" s="2"/>
      <c r="K164" s="2"/>
      <c r="L164" s="2"/>
      <c r="M164" s="2"/>
      <c r="N164" s="2"/>
      <c r="O164" s="2"/>
      <c r="P164" s="2"/>
      <c r="Q164" s="2"/>
      <c r="R164" s="2"/>
      <c r="S164" s="2"/>
      <c r="T164" s="2"/>
      <c r="U164" s="2"/>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row>
    <row r="165" spans="1:94" x14ac:dyDescent="0.25">
      <c r="A165" s="1"/>
      <c r="B165" s="1"/>
      <c r="C165" s="1"/>
      <c r="D165" s="1"/>
      <c r="E165" s="1"/>
      <c r="F165" s="1"/>
      <c r="G165" s="1"/>
      <c r="H165" s="1"/>
      <c r="I165" s="2"/>
      <c r="J165" s="2"/>
      <c r="K165" s="2"/>
      <c r="L165" s="2"/>
      <c r="M165" s="2"/>
      <c r="N165" s="2"/>
      <c r="O165" s="2"/>
      <c r="P165" s="2"/>
      <c r="Q165" s="2"/>
      <c r="R165" s="2"/>
      <c r="S165" s="2"/>
      <c r="T165" s="2"/>
      <c r="U165" s="2"/>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row>
    <row r="166" spans="1:94" x14ac:dyDescent="0.25">
      <c r="A166" s="1"/>
      <c r="B166" s="1"/>
      <c r="C166" s="1"/>
      <c r="D166" s="1"/>
      <c r="E166" s="1"/>
      <c r="F166" s="1"/>
      <c r="G166" s="1"/>
      <c r="H166" s="1"/>
      <c r="I166" s="2"/>
      <c r="J166" s="2"/>
      <c r="K166" s="2"/>
      <c r="L166" s="2"/>
      <c r="M166" s="2"/>
      <c r="N166" s="2"/>
      <c r="O166" s="2"/>
      <c r="P166" s="2"/>
      <c r="Q166" s="2"/>
      <c r="R166" s="2"/>
      <c r="S166" s="2"/>
      <c r="T166" s="2"/>
      <c r="U166" s="2"/>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row>
    <row r="167" spans="1:94" x14ac:dyDescent="0.25">
      <c r="A167" s="1"/>
      <c r="B167" s="1"/>
      <c r="C167" s="1"/>
      <c r="D167" s="1"/>
      <c r="E167" s="1"/>
      <c r="F167" s="1"/>
      <c r="G167" s="1"/>
      <c r="H167" s="1"/>
      <c r="I167" s="2"/>
      <c r="J167" s="2"/>
      <c r="K167" s="2"/>
      <c r="L167" s="2"/>
      <c r="M167" s="2"/>
      <c r="N167" s="2"/>
      <c r="O167" s="2"/>
      <c r="P167" s="2"/>
      <c r="Q167" s="2"/>
      <c r="R167" s="2"/>
      <c r="S167" s="2"/>
      <c r="T167" s="2"/>
      <c r="U167" s="2"/>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row>
    <row r="168" spans="1:94" x14ac:dyDescent="0.25">
      <c r="A168" s="1"/>
      <c r="B168" s="1"/>
      <c r="C168" s="1"/>
      <c r="D168" s="1"/>
      <c r="E168" s="1"/>
      <c r="F168" s="1"/>
      <c r="G168" s="1"/>
      <c r="H168" s="1"/>
      <c r="I168" s="2"/>
      <c r="J168" s="2"/>
      <c r="K168" s="2"/>
      <c r="L168" s="2"/>
      <c r="M168" s="2"/>
      <c r="N168" s="2"/>
      <c r="O168" s="2"/>
      <c r="P168" s="2"/>
      <c r="Q168" s="2"/>
      <c r="R168" s="2"/>
      <c r="S168" s="2"/>
      <c r="T168" s="2"/>
      <c r="U168" s="2"/>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row>
    <row r="169" spans="1:94" x14ac:dyDescent="0.25">
      <c r="A169" s="1"/>
      <c r="B169" s="1"/>
      <c r="C169" s="1"/>
      <c r="D169" s="1"/>
      <c r="E169" s="1"/>
      <c r="F169" s="1"/>
      <c r="G169" s="1"/>
      <c r="H169" s="1"/>
      <c r="I169" s="2"/>
      <c r="J169" s="2"/>
      <c r="K169" s="2"/>
      <c r="L169" s="2"/>
      <c r="M169" s="2"/>
      <c r="N169" s="2"/>
      <c r="O169" s="2"/>
      <c r="P169" s="2"/>
      <c r="Q169" s="2"/>
      <c r="R169" s="2"/>
      <c r="S169" s="2"/>
      <c r="T169" s="2"/>
      <c r="U169" s="2"/>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row>
    <row r="170" spans="1:94" x14ac:dyDescent="0.25">
      <c r="A170" s="1"/>
      <c r="B170" s="1"/>
      <c r="C170" s="1"/>
      <c r="D170" s="1"/>
      <c r="E170" s="1"/>
      <c r="F170" s="1"/>
      <c r="G170" s="1"/>
      <c r="H170" s="1"/>
      <c r="I170" s="2"/>
      <c r="J170" s="2"/>
      <c r="K170" s="2"/>
      <c r="L170" s="2"/>
      <c r="M170" s="2"/>
      <c r="N170" s="2"/>
      <c r="O170" s="2"/>
      <c r="P170" s="2"/>
      <c r="Q170" s="2"/>
      <c r="R170" s="2"/>
      <c r="S170" s="2"/>
      <c r="T170" s="2"/>
      <c r="U170" s="2"/>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row>
    <row r="171" spans="1:94" x14ac:dyDescent="0.25">
      <c r="A171" s="1"/>
      <c r="B171" s="1"/>
      <c r="C171" s="1"/>
      <c r="D171" s="1"/>
      <c r="E171" s="1"/>
      <c r="F171" s="1"/>
      <c r="G171" s="1"/>
      <c r="H171" s="1"/>
      <c r="I171" s="2"/>
      <c r="J171" s="2"/>
      <c r="K171" s="2"/>
      <c r="L171" s="2"/>
      <c r="M171" s="2"/>
      <c r="N171" s="2"/>
      <c r="O171" s="2"/>
      <c r="P171" s="2"/>
      <c r="Q171" s="2"/>
      <c r="R171" s="2"/>
      <c r="S171" s="2"/>
      <c r="T171" s="2"/>
      <c r="U171" s="2"/>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row>
    <row r="172" spans="1:94" x14ac:dyDescent="0.25">
      <c r="A172" s="1"/>
      <c r="B172" s="1"/>
      <c r="C172" s="1"/>
      <c r="D172" s="1"/>
      <c r="E172" s="1"/>
      <c r="F172" s="1"/>
      <c r="G172" s="1"/>
      <c r="H172" s="1"/>
      <c r="I172" s="2"/>
      <c r="J172" s="2"/>
      <c r="K172" s="2"/>
      <c r="L172" s="2"/>
      <c r="M172" s="2"/>
      <c r="N172" s="2"/>
      <c r="O172" s="2"/>
      <c r="P172" s="2"/>
      <c r="Q172" s="2"/>
      <c r="R172" s="2"/>
      <c r="S172" s="2"/>
      <c r="T172" s="2"/>
      <c r="U172" s="2"/>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row>
    <row r="173" spans="1:94" x14ac:dyDescent="0.25">
      <c r="A173" s="1"/>
      <c r="B173" s="1"/>
      <c r="C173" s="1"/>
      <c r="D173" s="1"/>
      <c r="E173" s="1"/>
      <c r="F173" s="1"/>
      <c r="G173" s="1"/>
      <c r="H173" s="1"/>
      <c r="I173" s="2"/>
      <c r="J173" s="2"/>
      <c r="K173" s="2"/>
      <c r="L173" s="2"/>
      <c r="M173" s="2"/>
      <c r="N173" s="2"/>
      <c r="O173" s="2"/>
      <c r="P173" s="2"/>
      <c r="Q173" s="2"/>
      <c r="R173" s="2"/>
      <c r="S173" s="2"/>
      <c r="T173" s="2"/>
      <c r="U173" s="2"/>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row>
    <row r="174" spans="1:94" x14ac:dyDescent="0.25">
      <c r="A174" s="1"/>
      <c r="B174" s="1"/>
      <c r="C174" s="1"/>
      <c r="D174" s="1"/>
      <c r="E174" s="1"/>
      <c r="F174" s="1"/>
      <c r="G174" s="1"/>
      <c r="H174" s="1"/>
      <c r="I174" s="2"/>
      <c r="J174" s="2"/>
      <c r="K174" s="2"/>
      <c r="L174" s="2"/>
      <c r="M174" s="2"/>
      <c r="N174" s="2"/>
      <c r="O174" s="2"/>
      <c r="P174" s="2"/>
      <c r="Q174" s="2"/>
      <c r="R174" s="2"/>
      <c r="S174" s="2"/>
      <c r="T174" s="2"/>
      <c r="U174" s="2"/>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row>
    <row r="175" spans="1:94" x14ac:dyDescent="0.25">
      <c r="A175" s="1"/>
      <c r="B175" s="1"/>
      <c r="C175" s="1"/>
      <c r="D175" s="1"/>
      <c r="E175" s="1"/>
      <c r="F175" s="1"/>
      <c r="G175" s="1"/>
      <c r="H175" s="1"/>
      <c r="I175" s="2"/>
      <c r="J175" s="2"/>
      <c r="K175" s="2"/>
      <c r="L175" s="2"/>
      <c r="M175" s="2"/>
      <c r="N175" s="2"/>
      <c r="O175" s="2"/>
      <c r="P175" s="2"/>
      <c r="Q175" s="2"/>
      <c r="R175" s="2"/>
      <c r="S175" s="2"/>
      <c r="T175" s="2"/>
      <c r="U175" s="2"/>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row>
    <row r="176" spans="1:94" x14ac:dyDescent="0.25">
      <c r="A176" s="1"/>
      <c r="B176" s="1"/>
      <c r="C176" s="1"/>
      <c r="D176" s="1"/>
      <c r="E176" s="1"/>
      <c r="F176" s="1"/>
      <c r="G176" s="1"/>
      <c r="H176" s="1"/>
      <c r="I176" s="2"/>
      <c r="J176" s="2"/>
      <c r="K176" s="2"/>
      <c r="L176" s="2"/>
      <c r="M176" s="2"/>
      <c r="N176" s="2"/>
      <c r="O176" s="2"/>
      <c r="P176" s="2"/>
      <c r="Q176" s="2"/>
      <c r="R176" s="2"/>
      <c r="S176" s="2"/>
      <c r="T176" s="2"/>
      <c r="U176" s="2"/>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row>
    <row r="177" spans="1:94" x14ac:dyDescent="0.25">
      <c r="A177" s="1"/>
      <c r="B177" s="1"/>
      <c r="C177" s="1"/>
      <c r="D177" s="1"/>
      <c r="E177" s="1"/>
      <c r="F177" s="1"/>
      <c r="G177" s="1"/>
      <c r="H177" s="1"/>
      <c r="I177" s="2"/>
      <c r="J177" s="2"/>
      <c r="K177" s="2"/>
      <c r="L177" s="2"/>
      <c r="M177" s="2"/>
      <c r="N177" s="2"/>
      <c r="O177" s="2"/>
      <c r="P177" s="2"/>
      <c r="Q177" s="2"/>
      <c r="R177" s="2"/>
      <c r="S177" s="2"/>
      <c r="T177" s="2"/>
      <c r="U177" s="2"/>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row>
    <row r="178" spans="1:94" x14ac:dyDescent="0.25">
      <c r="A178" s="1"/>
      <c r="B178" s="1"/>
      <c r="C178" s="1"/>
      <c r="D178" s="1"/>
      <c r="E178" s="1"/>
      <c r="F178" s="1"/>
      <c r="G178" s="1"/>
      <c r="H178" s="1"/>
      <c r="I178" s="2"/>
      <c r="J178" s="2"/>
      <c r="K178" s="2"/>
      <c r="L178" s="2"/>
      <c r="M178" s="2"/>
      <c r="N178" s="2"/>
      <c r="O178" s="2"/>
      <c r="P178" s="2"/>
      <c r="Q178" s="2"/>
      <c r="R178" s="2"/>
      <c r="S178" s="2"/>
      <c r="T178" s="2"/>
      <c r="U178" s="2"/>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row>
    <row r="179" spans="1:94" x14ac:dyDescent="0.25">
      <c r="A179" s="1"/>
      <c r="B179" s="1"/>
      <c r="C179" s="1"/>
      <c r="D179" s="1"/>
      <c r="E179" s="1"/>
      <c r="F179" s="1"/>
      <c r="G179" s="1"/>
      <c r="H179" s="1"/>
      <c r="I179" s="2"/>
      <c r="J179" s="2"/>
      <c r="K179" s="2"/>
      <c r="L179" s="2"/>
      <c r="M179" s="2"/>
      <c r="N179" s="2"/>
      <c r="O179" s="2"/>
      <c r="P179" s="2"/>
      <c r="Q179" s="2"/>
      <c r="R179" s="2"/>
      <c r="S179" s="2"/>
      <c r="T179" s="2"/>
      <c r="U179" s="2"/>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row>
    <row r="180" spans="1:94" x14ac:dyDescent="0.25">
      <c r="A180" s="1"/>
      <c r="B180" s="1"/>
      <c r="C180" s="1"/>
      <c r="D180" s="1"/>
      <c r="E180" s="1"/>
      <c r="F180" s="1"/>
      <c r="G180" s="1"/>
      <c r="H180" s="1"/>
      <c r="I180" s="2"/>
      <c r="J180" s="2"/>
      <c r="K180" s="2"/>
      <c r="L180" s="2"/>
      <c r="M180" s="2"/>
      <c r="N180" s="2"/>
      <c r="O180" s="2"/>
      <c r="P180" s="2"/>
      <c r="Q180" s="2"/>
      <c r="R180" s="2"/>
      <c r="S180" s="2"/>
      <c r="T180" s="2"/>
      <c r="U180" s="2"/>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row>
    <row r="181" spans="1:94" x14ac:dyDescent="0.25">
      <c r="A181" s="1"/>
      <c r="B181" s="1"/>
      <c r="C181" s="1"/>
      <c r="D181" s="1"/>
      <c r="E181" s="1"/>
      <c r="F181" s="1"/>
      <c r="G181" s="1"/>
      <c r="H181" s="1"/>
      <c r="I181" s="2"/>
      <c r="J181" s="2"/>
      <c r="K181" s="2"/>
      <c r="L181" s="2"/>
      <c r="M181" s="2"/>
      <c r="N181" s="2"/>
      <c r="O181" s="2"/>
      <c r="P181" s="2"/>
      <c r="Q181" s="2"/>
      <c r="R181" s="2"/>
      <c r="S181" s="2"/>
      <c r="T181" s="2"/>
      <c r="U181" s="2"/>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row>
    <row r="182" spans="1:94" x14ac:dyDescent="0.25">
      <c r="A182" s="1"/>
      <c r="B182" s="1"/>
      <c r="C182" s="1"/>
      <c r="D182" s="1"/>
      <c r="E182" s="1"/>
      <c r="F182" s="1"/>
      <c r="G182" s="1"/>
      <c r="H182" s="1"/>
      <c r="I182" s="2"/>
      <c r="J182" s="2"/>
      <c r="K182" s="2"/>
      <c r="L182" s="2"/>
      <c r="M182" s="2"/>
      <c r="N182" s="2"/>
      <c r="O182" s="2"/>
      <c r="P182" s="2"/>
      <c r="Q182" s="2"/>
      <c r="R182" s="2"/>
      <c r="S182" s="2"/>
      <c r="T182" s="2"/>
      <c r="U182" s="2"/>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row>
    <row r="183" spans="1:94" x14ac:dyDescent="0.25">
      <c r="A183" s="1"/>
      <c r="B183" s="1"/>
      <c r="C183" s="1"/>
      <c r="D183" s="1"/>
      <c r="E183" s="1"/>
      <c r="F183" s="1"/>
      <c r="G183" s="1"/>
      <c r="H183" s="1"/>
      <c r="I183" s="2"/>
      <c r="J183" s="2"/>
      <c r="K183" s="2"/>
      <c r="L183" s="2"/>
      <c r="M183" s="2"/>
      <c r="N183" s="2"/>
      <c r="O183" s="2"/>
      <c r="P183" s="2"/>
      <c r="Q183" s="2"/>
      <c r="R183" s="2"/>
      <c r="S183" s="2"/>
      <c r="T183" s="2"/>
      <c r="U183" s="2"/>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row>
    <row r="184" spans="1:94" x14ac:dyDescent="0.25">
      <c r="A184" s="1"/>
      <c r="B184" s="1"/>
      <c r="C184" s="1"/>
      <c r="D184" s="1"/>
      <c r="E184" s="1"/>
      <c r="F184" s="1"/>
      <c r="G184" s="1"/>
      <c r="H184" s="1"/>
      <c r="I184" s="2"/>
      <c r="J184" s="2"/>
      <c r="K184" s="2"/>
      <c r="L184" s="2"/>
      <c r="M184" s="2"/>
      <c r="N184" s="2"/>
      <c r="O184" s="2"/>
      <c r="P184" s="2"/>
      <c r="Q184" s="2"/>
      <c r="R184" s="2"/>
      <c r="S184" s="2"/>
      <c r="T184" s="2"/>
      <c r="U184" s="2"/>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row>
    <row r="185" spans="1:94" x14ac:dyDescent="0.25">
      <c r="A185" s="1"/>
      <c r="B185" s="1"/>
      <c r="C185" s="1"/>
      <c r="D185" s="1"/>
      <c r="E185" s="1"/>
      <c r="F185" s="1"/>
      <c r="G185" s="1"/>
      <c r="H185" s="1"/>
      <c r="I185" s="2"/>
      <c r="J185" s="2"/>
      <c r="K185" s="2"/>
      <c r="L185" s="2"/>
      <c r="M185" s="2"/>
      <c r="N185" s="2"/>
      <c r="O185" s="2"/>
      <c r="P185" s="2"/>
      <c r="Q185" s="2"/>
      <c r="R185" s="2"/>
      <c r="S185" s="2"/>
      <c r="T185" s="2"/>
      <c r="U185" s="2"/>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row>
    <row r="186" spans="1:94" x14ac:dyDescent="0.25">
      <c r="A186" s="1"/>
      <c r="B186" s="1"/>
      <c r="C186" s="1"/>
      <c r="D186" s="1"/>
      <c r="E186" s="1"/>
      <c r="F186" s="1"/>
      <c r="G186" s="1"/>
      <c r="H186" s="1"/>
      <c r="I186" s="2"/>
      <c r="J186" s="2"/>
      <c r="K186" s="2"/>
      <c r="L186" s="2"/>
      <c r="M186" s="2"/>
      <c r="N186" s="2"/>
      <c r="O186" s="2"/>
      <c r="P186" s="2"/>
      <c r="Q186" s="2"/>
      <c r="R186" s="2"/>
      <c r="S186" s="2"/>
      <c r="T186" s="2"/>
      <c r="U186" s="2"/>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row>
    <row r="187" spans="1:94" x14ac:dyDescent="0.25">
      <c r="A187" s="1"/>
      <c r="B187" s="1"/>
      <c r="C187" s="1"/>
      <c r="D187" s="1"/>
      <c r="E187" s="1"/>
      <c r="F187" s="1"/>
      <c r="G187" s="1"/>
      <c r="H187" s="1"/>
      <c r="I187" s="2"/>
      <c r="J187" s="2"/>
      <c r="K187" s="2"/>
      <c r="L187" s="2"/>
      <c r="M187" s="2"/>
      <c r="N187" s="2"/>
      <c r="O187" s="2"/>
      <c r="P187" s="2"/>
      <c r="Q187" s="2"/>
      <c r="R187" s="2"/>
      <c r="S187" s="2"/>
      <c r="T187" s="2"/>
      <c r="U187" s="2"/>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row>
    <row r="188" spans="1:94" x14ac:dyDescent="0.25">
      <c r="A188" s="1"/>
      <c r="B188" s="1"/>
      <c r="C188" s="1"/>
      <c r="D188" s="1"/>
      <c r="E188" s="1"/>
      <c r="F188" s="1"/>
      <c r="G188" s="1"/>
      <c r="H188" s="1"/>
      <c r="I188" s="2"/>
      <c r="J188" s="2"/>
      <c r="K188" s="2"/>
      <c r="L188" s="2"/>
      <c r="M188" s="2"/>
      <c r="N188" s="2"/>
      <c r="O188" s="2"/>
      <c r="P188" s="2"/>
      <c r="Q188" s="2"/>
      <c r="R188" s="2"/>
      <c r="S188" s="2"/>
      <c r="T188" s="2"/>
      <c r="U188" s="2"/>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row>
    <row r="189" spans="1:94" x14ac:dyDescent="0.25">
      <c r="A189" s="1"/>
      <c r="B189" s="1"/>
      <c r="C189" s="1"/>
      <c r="D189" s="1"/>
      <c r="E189" s="1"/>
      <c r="F189" s="1"/>
      <c r="G189" s="1"/>
      <c r="H189" s="1"/>
      <c r="I189" s="2"/>
      <c r="J189" s="2"/>
      <c r="K189" s="2"/>
      <c r="L189" s="2"/>
      <c r="M189" s="2"/>
      <c r="N189" s="2"/>
      <c r="O189" s="2"/>
      <c r="P189" s="2"/>
      <c r="Q189" s="2"/>
      <c r="R189" s="2"/>
      <c r="S189" s="2"/>
      <c r="T189" s="2"/>
      <c r="U189" s="2"/>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row>
    <row r="190" spans="1:94" x14ac:dyDescent="0.25">
      <c r="A190" s="1"/>
      <c r="B190" s="1"/>
      <c r="C190" s="1"/>
      <c r="D190" s="1"/>
      <c r="E190" s="1"/>
      <c r="F190" s="1"/>
      <c r="G190" s="1"/>
      <c r="H190" s="1"/>
      <c r="I190" s="2"/>
      <c r="J190" s="2"/>
      <c r="K190" s="2"/>
      <c r="L190" s="2"/>
      <c r="M190" s="2"/>
      <c r="N190" s="2"/>
      <c r="O190" s="2"/>
      <c r="P190" s="2"/>
      <c r="Q190" s="2"/>
      <c r="R190" s="2"/>
      <c r="S190" s="2"/>
      <c r="T190" s="2"/>
      <c r="U190" s="2"/>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row>
    <row r="191" spans="1:94" x14ac:dyDescent="0.25">
      <c r="A191" s="1"/>
      <c r="B191" s="1"/>
      <c r="C191" s="1"/>
      <c r="D191" s="1"/>
      <c r="E191" s="1"/>
      <c r="F191" s="1"/>
      <c r="G191" s="1"/>
      <c r="H191" s="1"/>
      <c r="I191" s="2"/>
      <c r="J191" s="2"/>
      <c r="K191" s="2"/>
      <c r="L191" s="2"/>
      <c r="M191" s="2"/>
      <c r="N191" s="2"/>
      <c r="O191" s="2"/>
      <c r="P191" s="2"/>
      <c r="Q191" s="2"/>
      <c r="R191" s="2"/>
      <c r="S191" s="2"/>
      <c r="T191" s="2"/>
      <c r="U191" s="2"/>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row>
    <row r="192" spans="1:94" x14ac:dyDescent="0.25">
      <c r="A192" s="1"/>
      <c r="B192" s="1"/>
      <c r="C192" s="1"/>
      <c r="D192" s="1"/>
      <c r="E192" s="1"/>
      <c r="F192" s="1"/>
      <c r="G192" s="1"/>
      <c r="H192" s="1"/>
      <c r="I192" s="2"/>
      <c r="J192" s="2"/>
      <c r="K192" s="2"/>
      <c r="L192" s="2"/>
      <c r="M192" s="2"/>
      <c r="N192" s="2"/>
      <c r="O192" s="2"/>
      <c r="P192" s="2"/>
      <c r="Q192" s="2"/>
      <c r="R192" s="2"/>
      <c r="S192" s="2"/>
      <c r="T192" s="2"/>
      <c r="U192" s="2"/>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row>
    <row r="193" spans="1:94" x14ac:dyDescent="0.25">
      <c r="A193" s="1"/>
      <c r="B193" s="1"/>
      <c r="C193" s="1"/>
      <c r="D193" s="1"/>
      <c r="E193" s="1"/>
      <c r="F193" s="1"/>
      <c r="G193" s="1"/>
      <c r="H193" s="1"/>
      <c r="I193" s="2"/>
      <c r="J193" s="2"/>
      <c r="K193" s="2"/>
      <c r="L193" s="2"/>
      <c r="M193" s="2"/>
      <c r="N193" s="2"/>
      <c r="O193" s="2"/>
      <c r="P193" s="2"/>
      <c r="Q193" s="2"/>
      <c r="R193" s="2"/>
      <c r="S193" s="2"/>
      <c r="T193" s="2"/>
      <c r="U193" s="2"/>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row>
    <row r="194" spans="1:94" x14ac:dyDescent="0.25">
      <c r="A194" s="1"/>
      <c r="B194" s="1"/>
      <c r="C194" s="1"/>
      <c r="D194" s="1"/>
      <c r="E194" s="1"/>
      <c r="F194" s="1"/>
      <c r="G194" s="1"/>
      <c r="H194" s="1"/>
      <c r="I194" s="2"/>
      <c r="J194" s="2"/>
      <c r="K194" s="2"/>
      <c r="L194" s="2"/>
      <c r="M194" s="2"/>
      <c r="N194" s="2"/>
      <c r="O194" s="2"/>
      <c r="P194" s="2"/>
      <c r="Q194" s="2"/>
      <c r="R194" s="2"/>
      <c r="S194" s="2"/>
      <c r="T194" s="2"/>
      <c r="U194" s="2"/>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row>
    <row r="195" spans="1:94" x14ac:dyDescent="0.25">
      <c r="A195" s="1"/>
      <c r="B195" s="1"/>
      <c r="C195" s="1"/>
      <c r="D195" s="1"/>
      <c r="E195" s="1"/>
      <c r="F195" s="1"/>
      <c r="G195" s="1"/>
      <c r="H195" s="1"/>
      <c r="I195" s="2"/>
      <c r="J195" s="2"/>
      <c r="K195" s="2"/>
      <c r="L195" s="2"/>
      <c r="M195" s="2"/>
      <c r="N195" s="2"/>
      <c r="O195" s="2"/>
      <c r="P195" s="2"/>
      <c r="Q195" s="2"/>
      <c r="R195" s="2"/>
      <c r="S195" s="2"/>
      <c r="T195" s="2"/>
      <c r="U195" s="2"/>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row>
    <row r="196" spans="1:94" x14ac:dyDescent="0.25">
      <c r="A196" s="1"/>
      <c r="B196" s="1"/>
      <c r="C196" s="1"/>
      <c r="D196" s="1"/>
      <c r="E196" s="1"/>
      <c r="F196" s="1"/>
      <c r="G196" s="1"/>
      <c r="H196" s="1"/>
      <c r="I196" s="2"/>
      <c r="J196" s="2"/>
      <c r="K196" s="2"/>
      <c r="L196" s="2"/>
      <c r="M196" s="2"/>
      <c r="N196" s="2"/>
      <c r="O196" s="2"/>
      <c r="P196" s="2"/>
      <c r="Q196" s="2"/>
      <c r="R196" s="2"/>
      <c r="S196" s="2"/>
      <c r="T196" s="2"/>
      <c r="U196" s="2"/>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row>
    <row r="197" spans="1:94" x14ac:dyDescent="0.25">
      <c r="A197" s="1"/>
      <c r="B197" s="1"/>
      <c r="C197" s="1"/>
      <c r="D197" s="1"/>
      <c r="E197" s="1"/>
      <c r="F197" s="1"/>
      <c r="G197" s="1"/>
      <c r="H197" s="1"/>
      <c r="I197" s="2"/>
      <c r="J197" s="2"/>
      <c r="K197" s="2"/>
      <c r="L197" s="2"/>
      <c r="M197" s="2"/>
      <c r="N197" s="2"/>
      <c r="O197" s="2"/>
      <c r="P197" s="2"/>
      <c r="Q197" s="2"/>
      <c r="R197" s="2"/>
      <c r="S197" s="2"/>
      <c r="T197" s="2"/>
      <c r="U197" s="2"/>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row>
    <row r="198" spans="1:94" x14ac:dyDescent="0.25">
      <c r="A198" s="1"/>
      <c r="B198" s="1"/>
      <c r="C198" s="1"/>
      <c r="D198" s="1"/>
      <c r="E198" s="1"/>
      <c r="F198" s="1"/>
      <c r="G198" s="1"/>
      <c r="H198" s="1"/>
      <c r="I198" s="2"/>
      <c r="J198" s="2"/>
      <c r="K198" s="2"/>
      <c r="L198" s="2"/>
      <c r="M198" s="2"/>
      <c r="N198" s="2"/>
      <c r="O198" s="2"/>
      <c r="P198" s="2"/>
      <c r="Q198" s="2"/>
      <c r="R198" s="2"/>
      <c r="S198" s="2"/>
      <c r="T198" s="2"/>
      <c r="U198" s="2"/>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row>
    <row r="199" spans="1:94" x14ac:dyDescent="0.25">
      <c r="A199" s="1"/>
      <c r="B199" s="1"/>
      <c r="C199" s="1"/>
      <c r="D199" s="1"/>
      <c r="E199" s="1"/>
      <c r="F199" s="1"/>
      <c r="G199" s="1"/>
      <c r="H199" s="1"/>
      <c r="I199" s="2"/>
      <c r="J199" s="2"/>
      <c r="K199" s="2"/>
      <c r="L199" s="2"/>
      <c r="M199" s="2"/>
      <c r="N199" s="2"/>
      <c r="O199" s="2"/>
      <c r="P199" s="2"/>
      <c r="Q199" s="2"/>
      <c r="R199" s="2"/>
      <c r="S199" s="2"/>
      <c r="T199" s="2"/>
      <c r="U199" s="2"/>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row>
    <row r="200" spans="1:94" x14ac:dyDescent="0.25">
      <c r="A200" s="1"/>
      <c r="B200" s="1"/>
      <c r="C200" s="1"/>
      <c r="D200" s="1"/>
      <c r="E200" s="1"/>
      <c r="F200" s="1"/>
      <c r="G200" s="1"/>
      <c r="H200" s="1"/>
      <c r="I200" s="2"/>
      <c r="J200" s="2"/>
      <c r="K200" s="2"/>
      <c r="L200" s="2"/>
      <c r="M200" s="2"/>
      <c r="N200" s="2"/>
      <c r="O200" s="2"/>
      <c r="P200" s="2"/>
      <c r="Q200" s="2"/>
      <c r="R200" s="2"/>
      <c r="S200" s="2"/>
      <c r="T200" s="2"/>
      <c r="U200" s="2"/>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row>
    <row r="201" spans="1:94" x14ac:dyDescent="0.25">
      <c r="A201" s="1"/>
      <c r="B201" s="1"/>
      <c r="C201" s="1"/>
      <c r="D201" s="1"/>
      <c r="E201" s="1"/>
      <c r="F201" s="1"/>
      <c r="G201" s="1"/>
      <c r="H201" s="1"/>
      <c r="I201" s="2"/>
      <c r="J201" s="2"/>
      <c r="K201" s="2"/>
      <c r="L201" s="2"/>
      <c r="M201" s="2"/>
      <c r="N201" s="2"/>
      <c r="O201" s="2"/>
      <c r="P201" s="2"/>
      <c r="Q201" s="2"/>
      <c r="R201" s="2"/>
      <c r="S201" s="2"/>
      <c r="T201" s="2"/>
      <c r="U201" s="2"/>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row>
    <row r="202" spans="1:94" x14ac:dyDescent="0.25">
      <c r="A202" s="1"/>
      <c r="B202" s="1"/>
      <c r="C202" s="1"/>
      <c r="D202" s="1"/>
      <c r="E202" s="1"/>
      <c r="F202" s="1"/>
      <c r="G202" s="1"/>
      <c r="H202" s="1"/>
      <c r="I202" s="2"/>
      <c r="J202" s="2"/>
      <c r="K202" s="2"/>
      <c r="L202" s="2"/>
      <c r="M202" s="2"/>
      <c r="N202" s="2"/>
      <c r="O202" s="2"/>
      <c r="P202" s="2"/>
      <c r="Q202" s="2"/>
      <c r="R202" s="2"/>
      <c r="S202" s="2"/>
      <c r="T202" s="2"/>
      <c r="U202" s="2"/>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row>
    <row r="203" spans="1:94" x14ac:dyDescent="0.25">
      <c r="A203" s="1"/>
      <c r="B203" s="1"/>
      <c r="C203" s="1"/>
      <c r="D203" s="1"/>
      <c r="E203" s="1"/>
      <c r="F203" s="1"/>
      <c r="G203" s="1"/>
      <c r="H203" s="1"/>
      <c r="I203" s="2"/>
      <c r="J203" s="2"/>
      <c r="K203" s="2"/>
      <c r="L203" s="2"/>
      <c r="M203" s="2"/>
      <c r="N203" s="2"/>
      <c r="O203" s="2"/>
      <c r="P203" s="2"/>
      <c r="Q203" s="2"/>
      <c r="R203" s="2"/>
      <c r="S203" s="2"/>
      <c r="T203" s="2"/>
      <c r="U203" s="2"/>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row>
    <row r="204" spans="1:94" x14ac:dyDescent="0.25">
      <c r="A204" s="1"/>
      <c r="B204" s="1"/>
      <c r="C204" s="1"/>
      <c r="D204" s="1"/>
      <c r="E204" s="1"/>
      <c r="F204" s="1"/>
      <c r="G204" s="1"/>
      <c r="H204" s="1"/>
      <c r="I204" s="2"/>
      <c r="J204" s="2"/>
      <c r="K204" s="2"/>
      <c r="L204" s="2"/>
      <c r="M204" s="2"/>
      <c r="N204" s="2"/>
      <c r="O204" s="2"/>
      <c r="P204" s="2"/>
      <c r="Q204" s="2"/>
      <c r="R204" s="2"/>
      <c r="S204" s="2"/>
      <c r="T204" s="2"/>
      <c r="U204" s="2"/>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row>
    <row r="205" spans="1:94" x14ac:dyDescent="0.25">
      <c r="A205" s="1"/>
      <c r="B205" s="1"/>
      <c r="C205" s="1"/>
      <c r="D205" s="1"/>
      <c r="E205" s="1"/>
      <c r="F205" s="1"/>
      <c r="G205" s="1"/>
      <c r="H205" s="1"/>
      <c r="I205" s="2"/>
      <c r="J205" s="2"/>
      <c r="K205" s="2"/>
      <c r="L205" s="2"/>
      <c r="M205" s="2"/>
      <c r="N205" s="2"/>
      <c r="O205" s="2"/>
      <c r="P205" s="2"/>
      <c r="Q205" s="2"/>
      <c r="R205" s="2"/>
      <c r="S205" s="2"/>
      <c r="T205" s="2"/>
      <c r="U205" s="2"/>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row>
    <row r="206" spans="1:94" x14ac:dyDescent="0.25">
      <c r="A206" s="1"/>
      <c r="B206" s="1"/>
      <c r="C206" s="1"/>
      <c r="D206" s="1"/>
      <c r="E206" s="1"/>
      <c r="F206" s="1"/>
      <c r="G206" s="1"/>
      <c r="H206" s="1"/>
      <c r="I206" s="2"/>
      <c r="J206" s="2"/>
      <c r="K206" s="2"/>
      <c r="L206" s="2"/>
      <c r="M206" s="2"/>
      <c r="N206" s="2"/>
      <c r="O206" s="2"/>
      <c r="P206" s="2"/>
      <c r="Q206" s="2"/>
      <c r="R206" s="2"/>
      <c r="S206" s="2"/>
      <c r="T206" s="2"/>
      <c r="U206" s="2"/>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row>
    <row r="207" spans="1:94" x14ac:dyDescent="0.25">
      <c r="A207" s="1"/>
      <c r="B207" s="1"/>
      <c r="C207" s="1"/>
      <c r="D207" s="1"/>
      <c r="E207" s="1"/>
      <c r="F207" s="1"/>
      <c r="G207" s="1"/>
      <c r="H207" s="1"/>
      <c r="I207" s="2"/>
      <c r="J207" s="2"/>
      <c r="K207" s="2"/>
      <c r="L207" s="2"/>
      <c r="M207" s="2"/>
      <c r="N207" s="2"/>
      <c r="O207" s="2"/>
      <c r="P207" s="2"/>
      <c r="Q207" s="2"/>
      <c r="R207" s="2"/>
      <c r="S207" s="2"/>
      <c r="T207" s="2"/>
      <c r="U207" s="2"/>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row>
    <row r="208" spans="1:94" x14ac:dyDescent="0.25">
      <c r="A208" s="1"/>
      <c r="B208" s="1"/>
      <c r="C208" s="1"/>
      <c r="D208" s="1"/>
      <c r="E208" s="1"/>
      <c r="F208" s="1"/>
      <c r="G208" s="1"/>
      <c r="H208" s="1"/>
      <c r="I208" s="2"/>
      <c r="J208" s="2"/>
      <c r="K208" s="2"/>
      <c r="L208" s="2"/>
      <c r="M208" s="2"/>
      <c r="N208" s="2"/>
      <c r="O208" s="2"/>
      <c r="P208" s="2"/>
      <c r="Q208" s="2"/>
      <c r="R208" s="2"/>
      <c r="S208" s="2"/>
      <c r="T208" s="2"/>
      <c r="U208" s="2"/>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row>
    <row r="209" spans="1:94" x14ac:dyDescent="0.25">
      <c r="A209" s="1"/>
      <c r="B209" s="1"/>
      <c r="C209" s="1"/>
      <c r="D209" s="1"/>
      <c r="E209" s="1"/>
      <c r="F209" s="1"/>
      <c r="G209" s="1"/>
      <c r="H209" s="1"/>
      <c r="I209" s="2"/>
      <c r="J209" s="2"/>
      <c r="K209" s="2"/>
      <c r="L209" s="2"/>
      <c r="M209" s="2"/>
      <c r="N209" s="2"/>
      <c r="O209" s="2"/>
      <c r="P209" s="2"/>
      <c r="Q209" s="2"/>
      <c r="R209" s="2"/>
      <c r="S209" s="2"/>
      <c r="T209" s="2"/>
      <c r="U209" s="2"/>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row>
    <row r="210" spans="1:94" x14ac:dyDescent="0.25">
      <c r="A210" s="1"/>
      <c r="B210" s="1"/>
      <c r="C210" s="1"/>
      <c r="D210" s="1"/>
      <c r="E210" s="1"/>
      <c r="F210" s="1"/>
      <c r="G210" s="1"/>
      <c r="H210" s="1"/>
      <c r="I210" s="2"/>
      <c r="J210" s="2"/>
      <c r="K210" s="2"/>
      <c r="L210" s="2"/>
      <c r="M210" s="2"/>
      <c r="N210" s="2"/>
      <c r="O210" s="2"/>
      <c r="P210" s="2"/>
      <c r="Q210" s="2"/>
      <c r="R210" s="2"/>
      <c r="S210" s="2"/>
      <c r="T210" s="2"/>
      <c r="U210" s="2"/>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row>
    <row r="211" spans="1:94" x14ac:dyDescent="0.25">
      <c r="A211" s="1"/>
      <c r="B211" s="1"/>
      <c r="C211" s="1"/>
      <c r="D211" s="1"/>
      <c r="E211" s="1"/>
      <c r="F211" s="1"/>
      <c r="G211" s="1"/>
      <c r="H211" s="1"/>
      <c r="I211" s="2"/>
      <c r="J211" s="2"/>
      <c r="K211" s="2"/>
      <c r="L211" s="2"/>
      <c r="M211" s="2"/>
      <c r="N211" s="2"/>
      <c r="O211" s="2"/>
      <c r="P211" s="2"/>
      <c r="Q211" s="2"/>
      <c r="R211" s="2"/>
      <c r="S211" s="2"/>
      <c r="T211" s="2"/>
      <c r="U211" s="2"/>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row>
    <row r="212" spans="1:94" x14ac:dyDescent="0.25">
      <c r="A212" s="1"/>
      <c r="B212" s="1"/>
      <c r="C212" s="1"/>
      <c r="D212" s="1"/>
      <c r="E212" s="1"/>
      <c r="F212" s="1"/>
      <c r="G212" s="1"/>
      <c r="H212" s="1"/>
      <c r="I212" s="2"/>
      <c r="J212" s="2"/>
      <c r="K212" s="2"/>
      <c r="L212" s="2"/>
      <c r="M212" s="2"/>
      <c r="N212" s="2"/>
      <c r="O212" s="2"/>
      <c r="P212" s="2"/>
      <c r="Q212" s="2"/>
      <c r="R212" s="2"/>
      <c r="S212" s="2"/>
      <c r="T212" s="2"/>
      <c r="U212" s="2"/>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row>
    <row r="213" spans="1:94" x14ac:dyDescent="0.25">
      <c r="A213" s="1"/>
      <c r="B213" s="1"/>
      <c r="C213" s="1"/>
      <c r="D213" s="1"/>
      <c r="E213" s="1"/>
      <c r="F213" s="1"/>
      <c r="G213" s="1"/>
      <c r="H213" s="1"/>
      <c r="I213" s="2"/>
      <c r="J213" s="2"/>
      <c r="K213" s="2"/>
      <c r="L213" s="2"/>
      <c r="M213" s="2"/>
      <c r="N213" s="2"/>
      <c r="O213" s="2"/>
      <c r="P213" s="2"/>
      <c r="Q213" s="2"/>
      <c r="R213" s="2"/>
      <c r="S213" s="2"/>
      <c r="T213" s="2"/>
      <c r="U213" s="2"/>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row>
    <row r="214" spans="1:94" x14ac:dyDescent="0.25">
      <c r="I214" s="2"/>
      <c r="J214" s="2"/>
      <c r="K214" s="2"/>
      <c r="L214" s="2"/>
      <c r="M214" s="2"/>
      <c r="N214" s="2"/>
      <c r="O214" s="2"/>
      <c r="P214" s="2"/>
      <c r="Q214" s="2"/>
      <c r="R214" s="2"/>
      <c r="S214" s="2"/>
      <c r="T214" s="2"/>
      <c r="U214" s="2"/>
    </row>
    <row r="215" spans="1:94" x14ac:dyDescent="0.25">
      <c r="I215" s="2"/>
      <c r="J215" s="2"/>
      <c r="K215" s="2"/>
      <c r="L215" s="2"/>
      <c r="M215" s="2"/>
      <c r="N215" s="2"/>
      <c r="O215" s="2"/>
      <c r="P215" s="2"/>
      <c r="Q215" s="2"/>
      <c r="R215" s="2"/>
      <c r="S215" s="2"/>
      <c r="T215" s="2"/>
      <c r="U215" s="2"/>
    </row>
    <row r="216" spans="1:94" x14ac:dyDescent="0.25">
      <c r="I216" s="2"/>
      <c r="J216" s="2"/>
      <c r="K216" s="2"/>
      <c r="L216" s="2"/>
      <c r="M216" s="2"/>
      <c r="N216" s="2"/>
      <c r="O216" s="2"/>
      <c r="P216" s="2"/>
      <c r="Q216" s="2"/>
      <c r="R216" s="2"/>
      <c r="S216" s="2"/>
      <c r="T216" s="2"/>
      <c r="U216" s="2"/>
    </row>
    <row r="217" spans="1:94" x14ac:dyDescent="0.25">
      <c r="I217" s="2"/>
      <c r="J217" s="2"/>
      <c r="K217" s="2"/>
      <c r="L217" s="2"/>
      <c r="M217" s="2"/>
      <c r="N217" s="2"/>
      <c r="O217" s="2"/>
      <c r="P217" s="2"/>
      <c r="Q217" s="2"/>
      <c r="R217" s="2"/>
      <c r="S217" s="2"/>
      <c r="T217" s="2"/>
      <c r="U217" s="2"/>
    </row>
    <row r="218" spans="1:94" x14ac:dyDescent="0.25">
      <c r="I218" s="2"/>
      <c r="J218" s="2"/>
      <c r="K218" s="2"/>
      <c r="L218" s="2"/>
      <c r="M218" s="2"/>
      <c r="N218" s="2"/>
      <c r="O218" s="2"/>
      <c r="P218" s="2"/>
      <c r="Q218" s="2"/>
      <c r="R218" s="2"/>
      <c r="S218" s="2"/>
      <c r="T218" s="2"/>
      <c r="U218" s="2"/>
    </row>
    <row r="219" spans="1:94" x14ac:dyDescent="0.25">
      <c r="I219" s="2"/>
      <c r="J219" s="2"/>
      <c r="K219" s="2"/>
      <c r="L219" s="2"/>
      <c r="M219" s="2"/>
      <c r="N219" s="2"/>
      <c r="O219" s="2"/>
      <c r="P219" s="2"/>
      <c r="Q219" s="2"/>
      <c r="R219" s="2"/>
      <c r="S219" s="2"/>
      <c r="T219" s="2"/>
      <c r="U219" s="2"/>
    </row>
    <row r="220" spans="1:94" x14ac:dyDescent="0.25">
      <c r="I220" s="2"/>
      <c r="J220" s="2"/>
      <c r="K220" s="2"/>
      <c r="L220" s="2"/>
      <c r="M220" s="2"/>
      <c r="N220" s="2"/>
      <c r="O220" s="2"/>
      <c r="P220" s="2"/>
      <c r="Q220" s="2"/>
      <c r="R220" s="2"/>
      <c r="S220" s="2"/>
      <c r="T220" s="2"/>
      <c r="U220" s="2"/>
    </row>
    <row r="221" spans="1:94" x14ac:dyDescent="0.25">
      <c r="I221" s="2"/>
      <c r="J221" s="2"/>
      <c r="K221" s="2"/>
      <c r="L221" s="2"/>
      <c r="M221" s="2"/>
      <c r="N221" s="2"/>
      <c r="O221" s="2"/>
      <c r="P221" s="2"/>
      <c r="Q221" s="2"/>
      <c r="R221" s="2"/>
      <c r="S221" s="2"/>
      <c r="T221" s="2"/>
      <c r="U221" s="2"/>
    </row>
  </sheetData>
  <mergeCells count="42">
    <mergeCell ref="G2:G6"/>
    <mergeCell ref="G8:G12"/>
    <mergeCell ref="G14:G18"/>
    <mergeCell ref="G20:G24"/>
    <mergeCell ref="G26:G30"/>
    <mergeCell ref="F20:F24"/>
    <mergeCell ref="E20:E24"/>
    <mergeCell ref="D20:D24"/>
    <mergeCell ref="B20:B24"/>
    <mergeCell ref="D26:D28"/>
    <mergeCell ref="C20:C21"/>
    <mergeCell ref="E26:E30"/>
    <mergeCell ref="C26:C30"/>
    <mergeCell ref="B26:B30"/>
    <mergeCell ref="F26:F28"/>
    <mergeCell ref="F29:F30"/>
    <mergeCell ref="A26:A30"/>
    <mergeCell ref="D29:D30"/>
    <mergeCell ref="F2:F3"/>
    <mergeCell ref="F4:F5"/>
    <mergeCell ref="A8:A12"/>
    <mergeCell ref="F14:F18"/>
    <mergeCell ref="D14:D18"/>
    <mergeCell ref="C14:C18"/>
    <mergeCell ref="B14:B18"/>
    <mergeCell ref="E8:E12"/>
    <mergeCell ref="D8:D12"/>
    <mergeCell ref="C8:C12"/>
    <mergeCell ref="B8:B12"/>
    <mergeCell ref="F8:F9"/>
    <mergeCell ref="F10:F12"/>
    <mergeCell ref="E14:E16"/>
    <mergeCell ref="E17:E18"/>
    <mergeCell ref="A14:A18"/>
    <mergeCell ref="C22:C24"/>
    <mergeCell ref="A2:A6"/>
    <mergeCell ref="B2:B6"/>
    <mergeCell ref="D2:D6"/>
    <mergeCell ref="E2:E6"/>
    <mergeCell ref="C2:C4"/>
    <mergeCell ref="C5:C6"/>
    <mergeCell ref="A20:A24"/>
  </mergeCells>
  <hyperlinks>
    <hyperlink ref="G2:G6" location="'Force Intent'!A1" display="Strand Intent"/>
    <hyperlink ref="G8:G12" location="'Non-Contact Intent'!A1" display="Strand Intent"/>
    <hyperlink ref="G14:G18" location="'Energy Stores Intent'!A1" display="Strand Intent"/>
    <hyperlink ref="G20:G24" location="'Circuits Intent'!A1" display="Strand Intent"/>
    <hyperlink ref="G26:G30" location="'Radiation Intent'!A1" display="Strand Intent"/>
    <hyperlink ref="A2:A6" location="'Contact Forces &amp; Motion'!A1" display="Contact Forces and Motion"/>
    <hyperlink ref="A8:A12" location="'Non-Contact Forces'!A1" display="Non-Contact Forces"/>
    <hyperlink ref="A14:A18" location="'Energy Stores &amp; Transfers'!A1" display="Energy Stores and Transfers"/>
    <hyperlink ref="A20:A24" location="'Electrical Circuits'!A1" display="Eletrical Circuits"/>
    <hyperlink ref="A26:A30" location="'Energy Transfered by Radiation'!A1" display="Energy Transferred by Radiation"/>
  </hyperlinks>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EQ287"/>
  <sheetViews>
    <sheetView zoomScale="50" zoomScaleNormal="50" workbookViewId="0">
      <selection activeCell="B4" sqref="B4"/>
    </sheetView>
  </sheetViews>
  <sheetFormatPr defaultRowHeight="15" x14ac:dyDescent="0.25"/>
  <cols>
    <col min="1" max="1" width="14.85546875" customWidth="1"/>
    <col min="2" max="7" width="62.7109375" customWidth="1"/>
    <col min="8" max="8" width="10.28515625" customWidth="1"/>
  </cols>
  <sheetData>
    <row r="1" spans="1:147" ht="15.75" thickBot="1" x14ac:dyDescent="0.3">
      <c r="A1" s="415" t="s">
        <v>46</v>
      </c>
      <c r="B1" s="416"/>
      <c r="C1" s="416"/>
      <c r="D1" s="416"/>
      <c r="E1" s="416"/>
      <c r="F1" s="416"/>
      <c r="G1" s="41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147" ht="120" customHeight="1" thickBot="1" x14ac:dyDescent="0.3">
      <c r="A2" s="417" t="s">
        <v>70</v>
      </c>
      <c r="B2" s="418"/>
      <c r="C2" s="418"/>
      <c r="D2" s="418"/>
      <c r="E2" s="418"/>
      <c r="F2" s="418"/>
      <c r="G2" s="418"/>
      <c r="H2" s="66" t="s">
        <v>47</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row>
    <row r="3" spans="1:147" ht="15.75" thickBot="1" x14ac:dyDescent="0.3">
      <c r="A3" s="9" t="s">
        <v>8</v>
      </c>
      <c r="B3" s="35" t="s">
        <v>0</v>
      </c>
      <c r="C3" s="421" t="s">
        <v>12</v>
      </c>
      <c r="D3" s="422"/>
      <c r="E3" s="423" t="s">
        <v>3</v>
      </c>
      <c r="F3" s="423"/>
      <c r="G3" s="424"/>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row>
    <row r="4" spans="1:147" ht="54.75" customHeight="1" thickBot="1" x14ac:dyDescent="0.3">
      <c r="A4" s="32" t="s">
        <v>135</v>
      </c>
      <c r="B4" s="79" t="s">
        <v>4</v>
      </c>
      <c r="C4" s="80" t="s">
        <v>9</v>
      </c>
      <c r="D4" s="81" t="s">
        <v>10</v>
      </c>
      <c r="E4" s="50" t="s">
        <v>31</v>
      </c>
      <c r="F4" s="37" t="s">
        <v>32</v>
      </c>
      <c r="G4" s="129" t="s">
        <v>83</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row>
    <row r="5" spans="1:147" ht="15.75" thickBot="1" x14ac:dyDescent="0.3">
      <c r="A5" s="1"/>
      <c r="B5" s="12" t="s">
        <v>49</v>
      </c>
      <c r="C5" s="12" t="s">
        <v>49</v>
      </c>
      <c r="D5" s="12" t="s">
        <v>49</v>
      </c>
      <c r="E5" s="12" t="s">
        <v>49</v>
      </c>
      <c r="F5" s="12" t="s">
        <v>49</v>
      </c>
      <c r="G5" s="12" t="s">
        <v>49</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row>
    <row r="6" spans="1:147" ht="30" x14ac:dyDescent="0.25">
      <c r="A6" s="1"/>
      <c r="B6" s="38" t="s">
        <v>84</v>
      </c>
      <c r="C6" s="51" t="s">
        <v>87</v>
      </c>
      <c r="D6" s="38" t="s">
        <v>89</v>
      </c>
      <c r="E6" s="56"/>
      <c r="F6" s="41"/>
      <c r="G6" s="130"/>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row>
    <row r="7" spans="1:147" ht="15.75" thickBot="1" x14ac:dyDescent="0.3">
      <c r="A7" s="1"/>
      <c r="B7" s="61" t="s">
        <v>85</v>
      </c>
      <c r="C7" s="53" t="s">
        <v>88</v>
      </c>
      <c r="D7" s="40" t="s">
        <v>90</v>
      </c>
      <c r="E7" s="57"/>
      <c r="F7" s="42"/>
      <c r="G7" s="103"/>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row>
    <row r="8" spans="1:147" ht="30.75" thickBot="1" x14ac:dyDescent="0.3">
      <c r="A8" s="1"/>
      <c r="B8" s="43" t="s">
        <v>86</v>
      </c>
      <c r="C8" s="62"/>
      <c r="D8" s="63"/>
      <c r="E8" s="57"/>
      <c r="F8" s="42"/>
      <c r="G8" s="103"/>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row>
    <row r="9" spans="1:147" ht="15.75" thickBot="1" x14ac:dyDescent="0.3">
      <c r="A9" s="1"/>
      <c r="B9" s="14" t="s">
        <v>50</v>
      </c>
      <c r="C9" s="14" t="s">
        <v>50</v>
      </c>
      <c r="D9" s="14" t="s">
        <v>50</v>
      </c>
      <c r="E9" s="14" t="s">
        <v>50</v>
      </c>
      <c r="F9" s="14" t="s">
        <v>50</v>
      </c>
      <c r="G9" s="14" t="s">
        <v>50</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row>
    <row r="10" spans="1:147" x14ac:dyDescent="0.25">
      <c r="A10" s="1"/>
      <c r="B10" s="45" t="s">
        <v>91</v>
      </c>
      <c r="C10" s="51" t="s">
        <v>105</v>
      </c>
      <c r="D10" s="64" t="s">
        <v>117</v>
      </c>
      <c r="E10" s="56"/>
      <c r="F10" s="41"/>
      <c r="G10" s="103"/>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row>
    <row r="11" spans="1:147" x14ac:dyDescent="0.25">
      <c r="A11" s="1"/>
      <c r="B11" s="46" t="s">
        <v>284</v>
      </c>
      <c r="C11" s="52" t="s">
        <v>286</v>
      </c>
      <c r="D11" s="60" t="s">
        <v>118</v>
      </c>
      <c r="E11" s="57"/>
      <c r="F11" s="42"/>
      <c r="G11" s="103"/>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row>
    <row r="12" spans="1:147" ht="15.75" thickBot="1" x14ac:dyDescent="0.3">
      <c r="A12" s="1"/>
      <c r="B12" s="46" t="s">
        <v>92</v>
      </c>
      <c r="C12" s="52" t="s">
        <v>106</v>
      </c>
      <c r="D12" s="65" t="s">
        <v>119</v>
      </c>
      <c r="E12" s="57"/>
      <c r="F12" s="42"/>
      <c r="G12" s="103"/>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row>
    <row r="13" spans="1:147" x14ac:dyDescent="0.25">
      <c r="A13" s="1"/>
      <c r="B13" s="46" t="s">
        <v>93</v>
      </c>
      <c r="C13" s="52" t="s">
        <v>107</v>
      </c>
      <c r="D13" s="48"/>
      <c r="E13" s="57"/>
      <c r="F13" s="42"/>
      <c r="G13" s="103"/>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row>
    <row r="14" spans="1:147" x14ac:dyDescent="0.25">
      <c r="A14" s="1"/>
      <c r="B14" s="46" t="s">
        <v>94</v>
      </c>
      <c r="C14" s="52" t="s">
        <v>108</v>
      </c>
      <c r="D14" s="48"/>
      <c r="E14" s="57"/>
      <c r="F14" s="42"/>
      <c r="G14" s="103"/>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row>
    <row r="15" spans="1:147" ht="15.75" thickBot="1" x14ac:dyDescent="0.3">
      <c r="A15" s="1"/>
      <c r="B15" s="39" t="s">
        <v>95</v>
      </c>
      <c r="C15" s="53" t="s">
        <v>298</v>
      </c>
      <c r="D15" s="48"/>
      <c r="E15" s="57"/>
      <c r="F15" s="42"/>
      <c r="G15" s="103"/>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row>
    <row r="16" spans="1:147" ht="15.75" thickBot="1" x14ac:dyDescent="0.3">
      <c r="A16" s="1"/>
      <c r="B16" s="40" t="s">
        <v>297</v>
      </c>
      <c r="C16" s="48"/>
      <c r="D16" s="48"/>
      <c r="E16" s="57"/>
      <c r="F16" s="42"/>
      <c r="G16" s="103"/>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row>
    <row r="17" spans="1:147" ht="15.75" thickBot="1" x14ac:dyDescent="0.3">
      <c r="A17" s="1"/>
      <c r="B17" s="15" t="s">
        <v>51</v>
      </c>
      <c r="C17" s="15" t="s">
        <v>51</v>
      </c>
      <c r="D17" s="15" t="s">
        <v>51</v>
      </c>
      <c r="E17" s="15" t="s">
        <v>51</v>
      </c>
      <c r="F17" s="15" t="s">
        <v>51</v>
      </c>
      <c r="G17" s="15" t="s">
        <v>51</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row>
    <row r="18" spans="1:147" ht="15.75" thickBot="1" x14ac:dyDescent="0.3">
      <c r="A18" s="1"/>
      <c r="B18" s="45" t="s">
        <v>285</v>
      </c>
      <c r="C18" s="51" t="s">
        <v>109</v>
      </c>
      <c r="D18" s="64" t="s">
        <v>120</v>
      </c>
      <c r="E18" s="56"/>
      <c r="F18" s="41"/>
      <c r="G18" s="56"/>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row>
    <row r="19" spans="1:147" x14ac:dyDescent="0.25">
      <c r="A19" s="1"/>
      <c r="B19" s="45" t="s">
        <v>96</v>
      </c>
      <c r="C19" s="52" t="s">
        <v>110</v>
      </c>
      <c r="D19" s="60" t="s">
        <v>121</v>
      </c>
      <c r="E19" s="57"/>
      <c r="F19" s="42"/>
      <c r="G19" s="57"/>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row>
    <row r="20" spans="1:147" ht="15.75" thickBot="1" x14ac:dyDescent="0.3">
      <c r="A20" s="1"/>
      <c r="B20" s="46" t="s">
        <v>97</v>
      </c>
      <c r="C20" s="52" t="s">
        <v>111</v>
      </c>
      <c r="D20" s="65" t="s">
        <v>122</v>
      </c>
      <c r="E20" s="57"/>
      <c r="F20" s="42"/>
      <c r="G20" s="57"/>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row>
    <row r="21" spans="1:147" ht="15.75" thickBot="1" x14ac:dyDescent="0.3">
      <c r="A21" s="1"/>
      <c r="B21" s="47" t="s">
        <v>98</v>
      </c>
      <c r="C21" s="53" t="s">
        <v>112</v>
      </c>
      <c r="D21" s="48"/>
      <c r="E21" s="57"/>
      <c r="F21" s="42"/>
      <c r="G21" s="57"/>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row>
    <row r="22" spans="1:147" ht="15.75" thickBot="1" x14ac:dyDescent="0.3">
      <c r="A22" s="1"/>
      <c r="B22" s="48"/>
      <c r="C22" s="48"/>
      <c r="D22" s="48"/>
      <c r="E22" s="58"/>
      <c r="F22" s="43"/>
      <c r="G22" s="57"/>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row>
    <row r="23" spans="1:147" ht="15.75" thickBot="1" x14ac:dyDescent="0.3">
      <c r="A23" s="1"/>
      <c r="B23" s="14" t="s">
        <v>52</v>
      </c>
      <c r="C23" s="14" t="s">
        <v>52</v>
      </c>
      <c r="D23" s="14" t="s">
        <v>52</v>
      </c>
      <c r="E23" s="14" t="s">
        <v>52</v>
      </c>
      <c r="F23" s="14" t="s">
        <v>52</v>
      </c>
      <c r="G23" s="419" t="s">
        <v>13</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row>
    <row r="24" spans="1:147" ht="30" x14ac:dyDescent="0.25">
      <c r="A24" s="1"/>
      <c r="B24" s="38" t="s">
        <v>99</v>
      </c>
      <c r="C24" s="51" t="s">
        <v>113</v>
      </c>
      <c r="D24" s="38" t="s">
        <v>123</v>
      </c>
      <c r="E24" s="56"/>
      <c r="F24" s="41"/>
      <c r="G24" s="420"/>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row>
    <row r="25" spans="1:147" ht="30" x14ac:dyDescent="0.25">
      <c r="A25" s="1"/>
      <c r="B25" s="39" t="s">
        <v>100</v>
      </c>
      <c r="C25" s="52" t="s">
        <v>114</v>
      </c>
      <c r="D25" s="39" t="s">
        <v>124</v>
      </c>
      <c r="E25" s="57"/>
      <c r="F25" s="42"/>
      <c r="G25" s="420"/>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row>
    <row r="26" spans="1:147" ht="30" x14ac:dyDescent="0.25">
      <c r="A26" s="1"/>
      <c r="B26" s="39" t="s">
        <v>101</v>
      </c>
      <c r="C26" s="52" t="s">
        <v>115</v>
      </c>
      <c r="D26" s="39" t="s">
        <v>125</v>
      </c>
      <c r="E26" s="57"/>
      <c r="F26" s="42"/>
      <c r="G26" s="420"/>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row>
    <row r="27" spans="1:147" ht="30.75" thickBot="1" x14ac:dyDescent="0.3">
      <c r="A27" s="1"/>
      <c r="B27" s="39" t="s">
        <v>102</v>
      </c>
      <c r="C27" s="53" t="s">
        <v>116</v>
      </c>
      <c r="D27" s="40" t="s">
        <v>126</v>
      </c>
      <c r="E27" s="57"/>
      <c r="F27" s="42"/>
      <c r="G27" s="420"/>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row>
    <row r="28" spans="1:147" x14ac:dyDescent="0.25">
      <c r="A28" s="1"/>
      <c r="B28" s="39" t="s">
        <v>103</v>
      </c>
      <c r="C28" s="48"/>
      <c r="D28" s="48"/>
      <c r="E28" s="57"/>
      <c r="F28" s="42"/>
      <c r="G28" s="420"/>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row>
    <row r="29" spans="1:147" ht="30.75" thickBot="1" x14ac:dyDescent="0.3">
      <c r="A29" s="1"/>
      <c r="B29" s="40" t="s">
        <v>104</v>
      </c>
      <c r="C29" s="48"/>
      <c r="D29" s="48"/>
      <c r="E29" s="57"/>
      <c r="F29" s="42"/>
      <c r="G29" s="420"/>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row>
    <row r="30" spans="1:147" x14ac:dyDescent="0.25">
      <c r="A30" s="1"/>
      <c r="B30" s="17"/>
      <c r="C30" s="48"/>
      <c r="D30" s="48"/>
      <c r="E30" s="57"/>
      <c r="F30" s="42"/>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row>
    <row r="31" spans="1:147" ht="15.75" thickBot="1" x14ac:dyDescent="0.3">
      <c r="A31" s="1"/>
      <c r="B31" s="17"/>
      <c r="C31" s="48"/>
      <c r="D31" s="48"/>
      <c r="E31" s="58"/>
      <c r="F31" s="43"/>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row>
    <row r="32" spans="1:14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row>
    <row r="33" spans="1:14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row>
    <row r="34" spans="1:14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row>
    <row r="35" spans="1:14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row>
    <row r="36" spans="1:14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row>
    <row r="37" spans="1:14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row>
    <row r="38" spans="1:14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row>
    <row r="39" spans="1:14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row>
    <row r="40" spans="1:14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row>
    <row r="41" spans="1:14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row>
    <row r="42" spans="1:14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row>
    <row r="43" spans="1:14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row>
    <row r="44" spans="1:14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row>
    <row r="45" spans="1:14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row>
    <row r="46" spans="1:14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row>
    <row r="47" spans="1:14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row>
    <row r="48" spans="1:14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row>
    <row r="49" spans="1:14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row>
    <row r="50" spans="1:14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row>
    <row r="51" spans="1:14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row>
    <row r="52" spans="1:14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row>
    <row r="53" spans="1:14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row>
    <row r="54" spans="1:14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row>
    <row r="55" spans="1:14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row>
    <row r="56" spans="1:14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row>
    <row r="57" spans="1:14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row>
    <row r="58" spans="1:14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row>
    <row r="59" spans="1:14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row>
    <row r="60" spans="1:14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row>
    <row r="61" spans="1:14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row>
    <row r="62" spans="1:14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row>
    <row r="63" spans="1:14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row>
    <row r="64" spans="1:14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row>
    <row r="65" spans="1:14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row>
    <row r="66" spans="1:14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row>
    <row r="67" spans="1:14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row>
    <row r="68" spans="1:14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row>
    <row r="69" spans="1:14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row>
    <row r="70" spans="1:14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row>
    <row r="71" spans="1:14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row>
    <row r="72" spans="1:14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row>
    <row r="73" spans="1:14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row>
    <row r="74" spans="1:14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row>
    <row r="75" spans="1:14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row>
    <row r="76" spans="1:14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row>
    <row r="77" spans="1:14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row>
    <row r="78" spans="1:14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row>
    <row r="79" spans="1:14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row>
    <row r="80" spans="1:14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row>
    <row r="81" spans="1:14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row>
    <row r="82" spans="1:14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row>
    <row r="83" spans="1:14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row>
    <row r="84" spans="1:14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row>
    <row r="85" spans="1:14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row>
    <row r="86" spans="1:14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row>
    <row r="87" spans="1:14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row>
    <row r="88" spans="1:14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row>
    <row r="89" spans="1:14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row>
    <row r="90" spans="1:14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row>
    <row r="91" spans="1:14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row>
    <row r="92" spans="1:14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row>
    <row r="93" spans="1:14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row>
    <row r="94" spans="1:14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row>
    <row r="95" spans="1:14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row>
    <row r="96" spans="1:14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row>
    <row r="97" spans="1:14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row>
    <row r="98" spans="1:14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row>
    <row r="99" spans="1:14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row>
    <row r="100" spans="1:14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row>
    <row r="101" spans="1:14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row>
    <row r="102" spans="1:14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row>
    <row r="103" spans="1:14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row>
    <row r="104" spans="1:14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row>
    <row r="105" spans="1:14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row>
    <row r="106" spans="1:14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row>
    <row r="107" spans="1:14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row>
    <row r="108" spans="1:14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row>
    <row r="109" spans="1:14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row>
    <row r="110" spans="1:14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row>
    <row r="111" spans="1:14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row>
    <row r="112" spans="1:14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row>
    <row r="113" spans="1:14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row>
    <row r="114" spans="1:14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row>
    <row r="115" spans="1:14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row>
    <row r="116" spans="1:14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row>
    <row r="117" spans="1:14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row>
    <row r="118" spans="1:14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row>
    <row r="119" spans="1:14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row>
    <row r="120" spans="1:14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row>
    <row r="121" spans="1:14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row>
    <row r="122" spans="1:14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row>
    <row r="123" spans="1:14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row>
    <row r="124" spans="1:14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row>
    <row r="125" spans="1:14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row>
    <row r="126" spans="1:14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row>
    <row r="127" spans="1:14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row>
    <row r="128" spans="1:14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row>
    <row r="129" spans="1:14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row>
    <row r="130" spans="1:14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row>
    <row r="131" spans="1:14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row>
    <row r="132" spans="1:14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row>
    <row r="133" spans="1:14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row>
    <row r="134" spans="1:14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row>
    <row r="135" spans="1:14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row>
    <row r="136" spans="1:14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row>
    <row r="137" spans="1:14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row>
    <row r="138" spans="1:14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row>
    <row r="139" spans="1:14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row>
    <row r="140" spans="1:14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row>
    <row r="141" spans="1:14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row>
    <row r="142" spans="1:14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row>
    <row r="143" spans="1:14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row>
    <row r="144" spans="1:14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row>
    <row r="145" spans="1:14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row>
    <row r="146" spans="1:14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row>
    <row r="147" spans="1:14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row>
    <row r="148" spans="1:14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row>
    <row r="149" spans="1:14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row>
    <row r="150" spans="1:14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row>
    <row r="151" spans="1:14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row>
    <row r="152" spans="1:14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row>
    <row r="153" spans="1:14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row>
    <row r="154" spans="1:14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row>
    <row r="155" spans="1:14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row>
    <row r="156" spans="1:14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row>
    <row r="157" spans="1:14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row>
    <row r="158" spans="1:14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row>
    <row r="159" spans="1:14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row>
    <row r="160" spans="1:14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row>
    <row r="161" spans="1:14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row>
    <row r="162" spans="1:14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row>
    <row r="163" spans="1:14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row>
    <row r="164" spans="1:14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row>
    <row r="165" spans="1:14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row>
    <row r="166" spans="1:14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row>
    <row r="167" spans="1:14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row>
    <row r="168" spans="1:14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row>
    <row r="169" spans="1:14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row>
    <row r="170" spans="1:14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row>
    <row r="171" spans="1:14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row>
    <row r="172" spans="1:14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row>
    <row r="173" spans="1:14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row>
    <row r="174" spans="1:14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row>
    <row r="175" spans="1:14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row>
    <row r="176" spans="1:14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row>
    <row r="177" spans="1:14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row>
    <row r="178" spans="1:14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row>
    <row r="179" spans="1:14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row>
    <row r="180" spans="1:14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row>
    <row r="181" spans="1:14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row>
    <row r="182" spans="1:14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row>
    <row r="183" spans="1:14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row>
    <row r="184" spans="1:14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row>
    <row r="185" spans="1:14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row>
    <row r="186" spans="1:14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row>
    <row r="187" spans="1:14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row>
    <row r="188" spans="1:14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row>
    <row r="189" spans="1:14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row>
    <row r="190" spans="1:14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row>
    <row r="191" spans="1:14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row>
    <row r="192" spans="1:14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row>
    <row r="193" spans="1:14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row>
    <row r="194" spans="1:14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row>
    <row r="195" spans="1:14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row>
    <row r="196" spans="1:14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row>
    <row r="197" spans="1:14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row>
    <row r="198" spans="1:14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row>
    <row r="199" spans="1:14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row>
    <row r="200" spans="1:14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row>
    <row r="201" spans="1:14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row>
    <row r="202" spans="1:14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row>
    <row r="203" spans="1:14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row>
    <row r="204" spans="1:14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row>
    <row r="205" spans="1:14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row>
    <row r="206" spans="1:14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row>
    <row r="207" spans="1:14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row>
    <row r="208" spans="1:14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row>
    <row r="209" spans="1:14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row>
    <row r="210" spans="1:14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row>
    <row r="211" spans="1:14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row>
    <row r="212" spans="1:14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row>
    <row r="213" spans="1:14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row>
    <row r="214" spans="1:14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row>
    <row r="215" spans="1:14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row>
    <row r="216" spans="1:14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row>
    <row r="217" spans="1:14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row>
    <row r="218" spans="1:14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row>
    <row r="219" spans="1:14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row>
    <row r="220" spans="1:14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row>
    <row r="221" spans="1:14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row>
    <row r="222" spans="1:14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row>
    <row r="223" spans="1:14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row>
    <row r="224" spans="1:14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row>
    <row r="225" spans="1:14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row>
    <row r="226" spans="1:14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row>
    <row r="227" spans="1:14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row>
    <row r="228" spans="1:14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row>
    <row r="229" spans="1:14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row>
    <row r="230" spans="1:14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row>
    <row r="231" spans="1:14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row>
    <row r="232" spans="1:14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row>
    <row r="233" spans="1:14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row>
    <row r="234" spans="1:14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row>
    <row r="235" spans="1:14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row>
    <row r="236" spans="1:14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row>
    <row r="237" spans="1:14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row>
    <row r="238" spans="1:14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row>
    <row r="239" spans="1:14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row>
    <row r="240" spans="1:14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row>
    <row r="241" spans="1:14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row>
    <row r="242" spans="1:14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row>
    <row r="243" spans="1:14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row>
    <row r="244" spans="1:14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row>
    <row r="245" spans="1:14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row>
    <row r="246" spans="1:14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row>
    <row r="247" spans="1:14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row>
    <row r="248" spans="1:14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row>
    <row r="249" spans="1:14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row>
    <row r="250" spans="1:14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row>
    <row r="251" spans="1:14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row>
    <row r="252" spans="1:14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row>
    <row r="253" spans="1:14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row>
    <row r="254" spans="1:14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row>
    <row r="255" spans="1:14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row>
    <row r="256" spans="1:14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row>
    <row r="257" spans="1:14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row>
    <row r="258" spans="1:14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row>
    <row r="259" spans="1:14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row>
    <row r="260" spans="1:14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row>
    <row r="261" spans="1:14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row>
    <row r="262" spans="1:14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row>
    <row r="263" spans="1:14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row>
    <row r="264" spans="1:14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row>
    <row r="265" spans="1:14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row>
    <row r="266" spans="1:14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row>
    <row r="267" spans="1:14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row>
    <row r="268" spans="1:14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row>
    <row r="269" spans="1:14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row>
    <row r="270" spans="1:14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row>
    <row r="271" spans="1:14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row>
    <row r="272" spans="1:14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row>
    <row r="273" spans="1:14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row>
    <row r="274" spans="1:14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row>
    <row r="275" spans="1:14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row>
    <row r="276" spans="1:14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row>
    <row r="277" spans="1:14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row>
    <row r="278" spans="1:14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row>
    <row r="279" spans="1:14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row>
    <row r="280" spans="1:147" x14ac:dyDescent="0.25">
      <c r="A280" s="1"/>
      <c r="B280" s="1"/>
      <c r="C280" s="1"/>
      <c r="D280" s="1"/>
      <c r="E280" s="1"/>
      <c r="F280" s="1"/>
      <c r="G280" s="1"/>
    </row>
    <row r="281" spans="1:147" x14ac:dyDescent="0.25">
      <c r="A281" s="1"/>
      <c r="B281" s="1"/>
      <c r="C281" s="1"/>
      <c r="D281" s="1"/>
      <c r="E281" s="1"/>
      <c r="F281" s="1"/>
      <c r="G281" s="1"/>
    </row>
    <row r="282" spans="1:147" x14ac:dyDescent="0.25">
      <c r="A282" s="1"/>
    </row>
    <row r="283" spans="1:147" x14ac:dyDescent="0.25">
      <c r="A283" s="1"/>
    </row>
    <row r="284" spans="1:147" x14ac:dyDescent="0.25">
      <c r="A284" s="1"/>
    </row>
    <row r="285" spans="1:147" x14ac:dyDescent="0.25">
      <c r="A285" s="1"/>
    </row>
    <row r="286" spans="1:147" x14ac:dyDescent="0.25">
      <c r="A286" s="1"/>
    </row>
    <row r="287" spans="1:147" x14ac:dyDescent="0.25">
      <c r="A287" s="1"/>
    </row>
  </sheetData>
  <mergeCells count="5">
    <mergeCell ref="A1:G1"/>
    <mergeCell ref="A2:G2"/>
    <mergeCell ref="G23:G29"/>
    <mergeCell ref="C3:D3"/>
    <mergeCell ref="E3:G3"/>
  </mergeCells>
  <hyperlinks>
    <hyperlink ref="H2" location="Physics!A1" display="Home"/>
    <hyperlink ref="B4" location="'Forces S.C'!A3" display="Contact Forces"/>
    <hyperlink ref="C4" location="'Forces S.C'!A10" display="Movement"/>
    <hyperlink ref="D4" location="'Forces S.C'!A22" display="Pressure"/>
  </hyperlinks>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EO296"/>
  <sheetViews>
    <sheetView zoomScale="80" zoomScaleNormal="80" workbookViewId="0">
      <selection activeCell="F2" sqref="F2"/>
    </sheetView>
  </sheetViews>
  <sheetFormatPr defaultRowHeight="15" x14ac:dyDescent="0.25"/>
  <cols>
    <col min="1" max="1" width="14.85546875" customWidth="1"/>
    <col min="2" max="2" width="50.7109375" customWidth="1"/>
    <col min="3" max="3" width="60.140625" customWidth="1"/>
    <col min="4" max="5" width="45.7109375" customWidth="1"/>
    <col min="6" max="6" width="10.28515625" customWidth="1"/>
  </cols>
  <sheetData>
    <row r="1" spans="1:145" ht="15.75" thickBot="1" x14ac:dyDescent="0.3">
      <c r="A1" s="415" t="s">
        <v>46</v>
      </c>
      <c r="B1" s="416"/>
      <c r="C1" s="416"/>
      <c r="D1" s="416"/>
      <c r="E1" s="416"/>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145" ht="127.5" customHeight="1" thickBot="1" x14ac:dyDescent="0.3">
      <c r="A2" s="425"/>
      <c r="B2" s="426"/>
      <c r="C2" s="426"/>
      <c r="D2" s="426"/>
      <c r="E2" s="426"/>
      <c r="F2" s="66" t="s">
        <v>47</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row>
    <row r="3" spans="1:145" ht="15.75" thickBot="1" x14ac:dyDescent="0.3">
      <c r="A3" s="9" t="s">
        <v>8</v>
      </c>
      <c r="B3" s="35" t="s">
        <v>0</v>
      </c>
      <c r="C3" s="34" t="s">
        <v>12</v>
      </c>
      <c r="D3" s="423" t="s">
        <v>3</v>
      </c>
      <c r="E3" s="424"/>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row>
    <row r="4" spans="1:145" ht="54.75" customHeight="1" thickBot="1" x14ac:dyDescent="0.3">
      <c r="A4" s="32" t="s">
        <v>29</v>
      </c>
      <c r="B4" s="79" t="s">
        <v>65</v>
      </c>
      <c r="C4" s="80" t="s">
        <v>11</v>
      </c>
      <c r="D4" s="85" t="s">
        <v>5</v>
      </c>
      <c r="E4" s="84" t="s">
        <v>66</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row>
    <row r="5" spans="1:145" ht="15.75" thickBot="1" x14ac:dyDescent="0.3">
      <c r="A5" s="1"/>
      <c r="B5" s="12" t="s">
        <v>49</v>
      </c>
      <c r="C5" s="12" t="s">
        <v>49</v>
      </c>
      <c r="D5" s="12"/>
      <c r="E5" s="12"/>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row>
    <row r="6" spans="1:145" ht="30" x14ac:dyDescent="0.25">
      <c r="A6" s="1"/>
      <c r="B6" s="38" t="s">
        <v>137</v>
      </c>
      <c r="C6" s="51" t="s">
        <v>139</v>
      </c>
      <c r="D6" s="41"/>
      <c r="E6" s="2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row>
    <row r="7" spans="1:145" ht="30" x14ac:dyDescent="0.25">
      <c r="A7" s="1"/>
      <c r="B7" s="61" t="s">
        <v>138</v>
      </c>
      <c r="C7" s="54" t="s">
        <v>140</v>
      </c>
      <c r="D7" s="42"/>
      <c r="E7" s="24"/>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row>
    <row r="8" spans="1:145" ht="31.5" customHeight="1" x14ac:dyDescent="0.25">
      <c r="A8" s="1"/>
      <c r="B8" s="61" t="s">
        <v>71</v>
      </c>
      <c r="C8" s="54" t="s">
        <v>141</v>
      </c>
      <c r="D8" s="42"/>
      <c r="E8" s="24"/>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row>
    <row r="9" spans="1:145" ht="30" x14ac:dyDescent="0.25">
      <c r="A9" s="1"/>
      <c r="B9" s="61" t="s">
        <v>72</v>
      </c>
      <c r="C9" s="54" t="s">
        <v>142</v>
      </c>
      <c r="D9" s="42"/>
      <c r="E9" s="24"/>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row>
    <row r="10" spans="1:145" ht="45" x14ac:dyDescent="0.25">
      <c r="A10" s="1"/>
      <c r="B10" s="61" t="s">
        <v>73</v>
      </c>
      <c r="C10" s="54" t="s">
        <v>143</v>
      </c>
      <c r="D10" s="42"/>
      <c r="E10" s="24"/>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row>
    <row r="11" spans="1:145" ht="45.75" thickBot="1" x14ac:dyDescent="0.3">
      <c r="A11" s="1"/>
      <c r="B11" s="43" t="s">
        <v>74</v>
      </c>
      <c r="C11" s="54" t="s">
        <v>144</v>
      </c>
      <c r="D11" s="42"/>
      <c r="E11" s="24"/>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row>
    <row r="12" spans="1:145" ht="30.75" thickBot="1" x14ac:dyDescent="0.3">
      <c r="A12" s="1"/>
      <c r="B12" s="13"/>
      <c r="C12" s="53" t="s">
        <v>145</v>
      </c>
      <c r="D12" s="43"/>
      <c r="E12" s="27"/>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spans="1:145" ht="15.75" thickBot="1" x14ac:dyDescent="0.3">
      <c r="A13" s="1"/>
      <c r="B13" s="14" t="s">
        <v>50</v>
      </c>
      <c r="C13" s="14" t="s">
        <v>50</v>
      </c>
      <c r="D13" s="14"/>
      <c r="E13" s="14"/>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row>
    <row r="14" spans="1:145" ht="15.75" customHeight="1" x14ac:dyDescent="0.25">
      <c r="A14" s="1"/>
      <c r="B14" s="38" t="s">
        <v>176</v>
      </c>
      <c r="C14" s="118" t="s">
        <v>186</v>
      </c>
      <c r="D14" s="41"/>
      <c r="E14" s="28"/>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row>
    <row r="15" spans="1:145" x14ac:dyDescent="0.25">
      <c r="A15" s="1"/>
      <c r="B15" s="39" t="s">
        <v>177</v>
      </c>
      <c r="C15" s="119" t="s">
        <v>187</v>
      </c>
      <c r="D15" s="42"/>
      <c r="E15" s="28"/>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row>
    <row r="16" spans="1:145" x14ac:dyDescent="0.25">
      <c r="A16" s="1"/>
      <c r="B16" s="39" t="s">
        <v>75</v>
      </c>
      <c r="C16" s="119" t="s">
        <v>188</v>
      </c>
      <c r="D16" s="42"/>
      <c r="E16" s="28"/>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row>
    <row r="17" spans="1:145" ht="15.75" thickBot="1" x14ac:dyDescent="0.3">
      <c r="A17" s="1"/>
      <c r="B17" s="39" t="s">
        <v>76</v>
      </c>
      <c r="C17" s="120" t="s">
        <v>178</v>
      </c>
      <c r="D17" s="42"/>
      <c r="E17" s="28"/>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row>
    <row r="18" spans="1:145" x14ac:dyDescent="0.25">
      <c r="A18" s="1"/>
      <c r="B18" s="39" t="s">
        <v>353</v>
      </c>
      <c r="C18" s="48"/>
      <c r="D18" s="42"/>
      <c r="E18" s="28"/>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row>
    <row r="19" spans="1:145" ht="15.75" thickBot="1" x14ac:dyDescent="0.3">
      <c r="A19" s="1"/>
      <c r="B19" s="40" t="s">
        <v>77</v>
      </c>
      <c r="C19" s="121"/>
      <c r="D19" s="43"/>
      <c r="E19" s="28"/>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row>
    <row r="20" spans="1:145" ht="15.75" thickBot="1" x14ac:dyDescent="0.3">
      <c r="A20" s="1"/>
      <c r="B20" s="15" t="s">
        <v>51</v>
      </c>
      <c r="C20" s="15" t="s">
        <v>51</v>
      </c>
      <c r="D20" s="15"/>
      <c r="E20" s="15"/>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row>
    <row r="21" spans="1:145" x14ac:dyDescent="0.25">
      <c r="A21" s="1"/>
      <c r="B21" s="45" t="s">
        <v>78</v>
      </c>
      <c r="C21" s="51" t="s">
        <v>373</v>
      </c>
      <c r="D21" s="49"/>
      <c r="E21" s="2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row>
    <row r="22" spans="1:145" x14ac:dyDescent="0.25">
      <c r="A22" s="1"/>
      <c r="B22" s="102" t="s">
        <v>289</v>
      </c>
      <c r="C22" s="52" t="s">
        <v>184</v>
      </c>
      <c r="D22" s="44"/>
      <c r="E22" s="24"/>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row>
    <row r="23" spans="1:145" x14ac:dyDescent="0.25">
      <c r="A23" s="1"/>
      <c r="B23" s="46" t="s">
        <v>287</v>
      </c>
      <c r="C23" s="52" t="s">
        <v>179</v>
      </c>
      <c r="D23" s="44"/>
      <c r="E23" s="24"/>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row>
    <row r="24" spans="1:145" x14ac:dyDescent="0.25">
      <c r="A24" s="1"/>
      <c r="B24" s="46" t="s">
        <v>288</v>
      </c>
      <c r="C24" s="52" t="s">
        <v>180</v>
      </c>
      <c r="D24" s="44"/>
      <c r="E24" s="24"/>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row>
    <row r="25" spans="1:145" x14ac:dyDescent="0.25">
      <c r="A25" s="1"/>
      <c r="B25" s="46" t="s">
        <v>79</v>
      </c>
      <c r="C25" s="52" t="s">
        <v>185</v>
      </c>
      <c r="D25" s="44"/>
      <c r="E25" s="24"/>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row>
    <row r="26" spans="1:145" x14ac:dyDescent="0.25">
      <c r="A26" s="1"/>
      <c r="B26" s="46" t="s">
        <v>80</v>
      </c>
      <c r="C26" s="52" t="s">
        <v>181</v>
      </c>
      <c r="D26" s="44"/>
      <c r="E26" s="24"/>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row>
    <row r="27" spans="1:145" x14ac:dyDescent="0.25">
      <c r="A27" s="1"/>
      <c r="B27" s="46" t="s">
        <v>81</v>
      </c>
      <c r="C27" s="52" t="s">
        <v>182</v>
      </c>
      <c r="D27" s="44"/>
      <c r="E27" s="24"/>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row>
    <row r="28" spans="1:145" ht="15.75" thickBot="1" x14ac:dyDescent="0.3">
      <c r="A28" s="1"/>
      <c r="B28" s="47" t="s">
        <v>82</v>
      </c>
      <c r="C28" s="52" t="s">
        <v>183</v>
      </c>
      <c r="D28" s="44"/>
      <c r="E28" s="24"/>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row>
    <row r="29" spans="1:145" ht="15.75" thickBot="1" x14ac:dyDescent="0.3">
      <c r="A29" s="1"/>
      <c r="B29" s="48"/>
      <c r="C29" s="53" t="s">
        <v>244</v>
      </c>
      <c r="D29" s="44"/>
      <c r="E29" s="24"/>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row>
    <row r="30" spans="1:145" ht="15.75" thickBot="1" x14ac:dyDescent="0.3">
      <c r="A30" s="1"/>
      <c r="B30" s="14" t="s">
        <v>52</v>
      </c>
      <c r="C30" s="14" t="s">
        <v>52</v>
      </c>
      <c r="D30" s="18"/>
      <c r="E30" s="419" t="s">
        <v>13</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row>
    <row r="31" spans="1:145" x14ac:dyDescent="0.25">
      <c r="A31" s="1"/>
      <c r="B31" s="45"/>
      <c r="C31" s="51"/>
      <c r="D31" s="41"/>
      <c r="E31" s="420"/>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row>
    <row r="32" spans="1:145" x14ac:dyDescent="0.25">
      <c r="A32" s="1"/>
      <c r="B32" s="46"/>
      <c r="C32" s="52"/>
      <c r="D32" s="42"/>
      <c r="E32" s="420"/>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row>
    <row r="33" spans="1:145" x14ac:dyDescent="0.25">
      <c r="A33" s="1"/>
      <c r="B33" s="46"/>
      <c r="C33" s="52"/>
      <c r="D33" s="42"/>
      <c r="E33" s="420"/>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row>
    <row r="34" spans="1:145" x14ac:dyDescent="0.25">
      <c r="A34" s="1"/>
      <c r="B34" s="46"/>
      <c r="C34" s="52"/>
      <c r="D34" s="42"/>
      <c r="E34" s="420"/>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row>
    <row r="35" spans="1:145" x14ac:dyDescent="0.25">
      <c r="A35" s="1"/>
      <c r="B35" s="46"/>
      <c r="C35" s="52"/>
      <c r="D35" s="42"/>
      <c r="E35" s="420"/>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row>
    <row r="36" spans="1:145" x14ac:dyDescent="0.25">
      <c r="A36" s="1"/>
      <c r="B36" s="46"/>
      <c r="C36" s="52"/>
      <c r="D36" s="42"/>
      <c r="E36" s="420"/>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row>
    <row r="37" spans="1:145" x14ac:dyDescent="0.25">
      <c r="A37" s="1"/>
      <c r="B37" s="46"/>
      <c r="C37" s="52"/>
      <c r="D37" s="42"/>
      <c r="E37" s="420"/>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row>
    <row r="38" spans="1:145" ht="15.75" thickBot="1" x14ac:dyDescent="0.3">
      <c r="A38" s="1"/>
      <c r="B38" s="47"/>
      <c r="C38" s="52"/>
      <c r="D38" s="42"/>
      <c r="E38" s="427"/>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row>
    <row r="39" spans="1:145" x14ac:dyDescent="0.25">
      <c r="A39" s="1"/>
      <c r="B39" s="17"/>
      <c r="C39" s="52"/>
      <c r="D39" s="42"/>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row>
    <row r="40" spans="1:145" ht="15.75" thickBot="1" x14ac:dyDescent="0.3">
      <c r="A40" s="1"/>
      <c r="B40" s="17"/>
      <c r="C40" s="53"/>
      <c r="D40" s="43"/>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row>
    <row r="41" spans="1:14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row>
    <row r="42" spans="1:14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row>
    <row r="43" spans="1:14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row>
    <row r="44" spans="1:14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row>
    <row r="45" spans="1:14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row>
    <row r="46" spans="1:14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row>
    <row r="47" spans="1:14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row>
    <row r="48" spans="1:14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row>
    <row r="49" spans="1:14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row>
    <row r="50" spans="1:14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row>
    <row r="51" spans="1:14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row>
    <row r="52" spans="1:14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row>
    <row r="53" spans="1:14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row>
    <row r="54" spans="1:14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row>
    <row r="55" spans="1:14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row>
    <row r="56" spans="1:14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row>
    <row r="57" spans="1:14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row>
    <row r="58" spans="1:14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row>
    <row r="59" spans="1:14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row>
    <row r="60" spans="1:14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row>
    <row r="61" spans="1:14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row>
    <row r="62" spans="1:14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row>
    <row r="63" spans="1:14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row>
    <row r="64" spans="1:14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row>
    <row r="65" spans="1:14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row>
    <row r="66" spans="1:14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row>
    <row r="67" spans="1:14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row>
    <row r="68" spans="1:14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row>
    <row r="69" spans="1:14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row>
    <row r="70" spans="1:14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row>
    <row r="71" spans="1:14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row>
    <row r="72" spans="1:14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row>
    <row r="73" spans="1:14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row>
    <row r="74" spans="1:14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row>
    <row r="75" spans="1:14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row>
    <row r="76" spans="1:14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row>
    <row r="77" spans="1:14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row>
    <row r="78" spans="1:14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row>
    <row r="79" spans="1:14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row>
    <row r="80" spans="1:14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row>
    <row r="81" spans="1:14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row>
    <row r="82" spans="1:14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row>
    <row r="83" spans="1:14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row>
    <row r="84" spans="1:14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row>
    <row r="85" spans="1:14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row>
    <row r="86" spans="1:14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row>
    <row r="87" spans="1:14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row>
    <row r="88" spans="1:14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row>
    <row r="89" spans="1:14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row>
    <row r="90" spans="1:14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row>
    <row r="91" spans="1:14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row>
    <row r="92" spans="1:14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row>
    <row r="93" spans="1:14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row>
    <row r="94" spans="1:14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row>
    <row r="95" spans="1:14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row>
    <row r="96" spans="1:14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row>
    <row r="97" spans="1:14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row>
    <row r="98" spans="1:14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row>
    <row r="99" spans="1:14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row>
    <row r="100" spans="1:14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row>
    <row r="101" spans="1:14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row>
    <row r="102" spans="1:14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row>
    <row r="103" spans="1:14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row>
    <row r="104" spans="1:14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row>
    <row r="105" spans="1:14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row>
    <row r="106" spans="1:14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row>
    <row r="107" spans="1:14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row>
    <row r="108" spans="1:14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row>
    <row r="109" spans="1:14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row>
    <row r="110" spans="1:14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row>
    <row r="111" spans="1:14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row>
    <row r="112" spans="1:14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row>
    <row r="113" spans="1:14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row>
    <row r="114" spans="1:14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row>
    <row r="115" spans="1:14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row>
    <row r="116" spans="1:14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row>
    <row r="117" spans="1:14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row>
    <row r="118" spans="1:14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row>
    <row r="119" spans="1:14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row>
    <row r="120" spans="1:14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row>
    <row r="121" spans="1:14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row>
    <row r="122" spans="1:14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row>
    <row r="123" spans="1:14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row>
    <row r="124" spans="1:14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row>
    <row r="125" spans="1:14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row>
    <row r="126" spans="1:14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row>
    <row r="127" spans="1:14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row>
    <row r="128" spans="1:14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row>
    <row r="129" spans="1:14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row>
    <row r="130" spans="1:14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row>
    <row r="131" spans="1:14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row>
    <row r="132" spans="1:14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row>
    <row r="133" spans="1:14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row>
    <row r="134" spans="1:14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row>
    <row r="135" spans="1:14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row>
    <row r="136" spans="1:14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row>
    <row r="137" spans="1:14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row>
    <row r="138" spans="1:14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row>
    <row r="139" spans="1:14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row>
    <row r="140" spans="1:14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row>
    <row r="141" spans="1:14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row>
    <row r="142" spans="1:14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row>
    <row r="143" spans="1:14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row>
    <row r="144" spans="1:14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row>
    <row r="145" spans="1:14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row>
    <row r="146" spans="1:14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row>
    <row r="147" spans="1:14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row>
    <row r="148" spans="1:14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row>
    <row r="149" spans="1:14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row>
    <row r="150" spans="1:14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row>
    <row r="151" spans="1:14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row>
    <row r="152" spans="1:14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row>
    <row r="153" spans="1:14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row>
    <row r="154" spans="1:14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row>
    <row r="155" spans="1:14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row>
    <row r="156" spans="1:14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row>
    <row r="157" spans="1:14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row>
    <row r="158" spans="1:14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row>
    <row r="159" spans="1:14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row>
    <row r="160" spans="1:14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row>
    <row r="161" spans="1:14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row>
    <row r="162" spans="1:14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row>
    <row r="163" spans="1:14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row>
    <row r="164" spans="1:14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row>
    <row r="165" spans="1:14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row>
    <row r="166" spans="1:14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row>
    <row r="167" spans="1:14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row>
    <row r="168" spans="1:14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row>
    <row r="169" spans="1:14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row>
    <row r="170" spans="1:14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row>
    <row r="171" spans="1:14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row>
    <row r="172" spans="1:14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row>
    <row r="173" spans="1:14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row>
    <row r="174" spans="1:14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row>
    <row r="175" spans="1:14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row>
    <row r="176" spans="1:14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row>
    <row r="177" spans="1:14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row>
    <row r="178" spans="1:14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row>
    <row r="179" spans="1:14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row>
    <row r="180" spans="1:14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row>
    <row r="181" spans="1:14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row>
    <row r="182" spans="1:14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row>
    <row r="183" spans="1:14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row>
    <row r="184" spans="1:14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row>
    <row r="185" spans="1:14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row>
    <row r="186" spans="1:14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row>
    <row r="187" spans="1:14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row>
    <row r="188" spans="1:14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row>
    <row r="189" spans="1:14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row>
    <row r="190" spans="1:14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row>
    <row r="191" spans="1:14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row>
    <row r="192" spans="1:14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row>
    <row r="193" spans="1:14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row>
    <row r="194" spans="1:14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row>
    <row r="195" spans="1:14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row>
    <row r="196" spans="1:14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row>
    <row r="197" spans="1:14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row>
    <row r="198" spans="1:14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row>
    <row r="199" spans="1:14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row>
    <row r="200" spans="1:14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row>
    <row r="201" spans="1:14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row>
    <row r="202" spans="1:14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row>
    <row r="203" spans="1:14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row>
    <row r="204" spans="1:14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row>
    <row r="205" spans="1:14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row>
    <row r="206" spans="1:14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row>
    <row r="207" spans="1:14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row>
    <row r="208" spans="1:14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row>
    <row r="209" spans="1:14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row>
    <row r="210" spans="1:14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row>
    <row r="211" spans="1:14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row>
    <row r="212" spans="1:14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row>
    <row r="213" spans="1:14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row>
    <row r="214" spans="1:14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row>
    <row r="215" spans="1:14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row>
    <row r="216" spans="1:14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row>
    <row r="217" spans="1:14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row>
    <row r="218" spans="1:14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row>
    <row r="219" spans="1:14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row>
    <row r="220" spans="1:14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row>
    <row r="221" spans="1:14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row>
    <row r="222" spans="1:14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row>
    <row r="223" spans="1:14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row>
    <row r="224" spans="1:14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row>
    <row r="225" spans="1:14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row>
    <row r="226" spans="1:14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row>
    <row r="227" spans="1:14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row>
    <row r="228" spans="1:14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row>
    <row r="229" spans="1:14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row>
    <row r="230" spans="1:14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row>
    <row r="231" spans="1:14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row>
    <row r="232" spans="1:14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row>
    <row r="233" spans="1:14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row>
    <row r="234" spans="1:14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row>
    <row r="235" spans="1:14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row>
    <row r="236" spans="1:14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row>
    <row r="237" spans="1:14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row>
    <row r="238" spans="1:14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row>
    <row r="239" spans="1:14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row>
    <row r="240" spans="1:14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row>
    <row r="241" spans="1:14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row>
    <row r="242" spans="1:14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row>
    <row r="243" spans="1:14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row>
    <row r="244" spans="1:14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row>
    <row r="245" spans="1:14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row>
    <row r="246" spans="1:14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row>
    <row r="247" spans="1:14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row>
    <row r="248" spans="1:14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row>
    <row r="249" spans="1:14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row>
    <row r="250" spans="1:14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row>
    <row r="251" spans="1:14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row>
    <row r="252" spans="1:14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row>
    <row r="253" spans="1:14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row>
    <row r="254" spans="1:14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row>
    <row r="255" spans="1:14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row>
    <row r="256" spans="1:14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row>
    <row r="257" spans="1:14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row>
    <row r="258" spans="1:14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row>
    <row r="259" spans="1:14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row>
    <row r="260" spans="1:14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row>
    <row r="261" spans="1:14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row>
    <row r="262" spans="1:14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row>
    <row r="263" spans="1:14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row>
    <row r="264" spans="1:14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row>
    <row r="265" spans="1:14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row>
    <row r="266" spans="1:14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row>
    <row r="267" spans="1:14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row>
    <row r="268" spans="1:14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row>
    <row r="269" spans="1:14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row>
    <row r="270" spans="1:14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row>
    <row r="271" spans="1:14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row>
    <row r="272" spans="1:14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row>
    <row r="273" spans="1:14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row>
    <row r="274" spans="1:14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row>
    <row r="275" spans="1:14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row>
    <row r="276" spans="1:14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row>
    <row r="277" spans="1:14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row>
    <row r="278" spans="1:14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row>
    <row r="279" spans="1:14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row>
    <row r="280" spans="1:14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row>
    <row r="281" spans="1:14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row>
    <row r="282" spans="1:14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row>
    <row r="283" spans="1:14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row>
    <row r="284" spans="1:14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row>
    <row r="285" spans="1:14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row>
    <row r="286" spans="1:14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row>
    <row r="287" spans="1:14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row>
    <row r="288" spans="1:14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row>
    <row r="289" spans="1:5" x14ac:dyDescent="0.25">
      <c r="A289" s="1"/>
      <c r="B289" s="1"/>
      <c r="C289" s="1"/>
      <c r="D289" s="1"/>
      <c r="E289" s="1"/>
    </row>
    <row r="290" spans="1:5" x14ac:dyDescent="0.25">
      <c r="A290" s="1"/>
      <c r="B290" s="1"/>
      <c r="C290" s="1"/>
      <c r="D290" s="1"/>
      <c r="E290" s="1"/>
    </row>
    <row r="291" spans="1:5" x14ac:dyDescent="0.25">
      <c r="A291" s="1"/>
    </row>
    <row r="292" spans="1:5" x14ac:dyDescent="0.25">
      <c r="A292" s="1"/>
    </row>
    <row r="293" spans="1:5" x14ac:dyDescent="0.25">
      <c r="A293" s="1"/>
    </row>
    <row r="294" spans="1:5" x14ac:dyDescent="0.25">
      <c r="A294" s="1"/>
    </row>
    <row r="295" spans="1:5" x14ac:dyDescent="0.25">
      <c r="A295" s="1"/>
    </row>
    <row r="296" spans="1:5" x14ac:dyDescent="0.25">
      <c r="A296" s="1"/>
    </row>
  </sheetData>
  <mergeCells count="4">
    <mergeCell ref="A1:E1"/>
    <mergeCell ref="A2:E2"/>
    <mergeCell ref="E30:E38"/>
    <mergeCell ref="D3:E3"/>
  </mergeCells>
  <hyperlinks>
    <hyperlink ref="F2" location="Physics!A1" display="Home"/>
    <hyperlink ref="B4" location="'Non-Contact S.C'!A3" display="Gravity, Space &amp; Our Solar System"/>
    <hyperlink ref="C4" location="'Non-Contact S.C'!A10" display="Magnetism"/>
  </hyperlinks>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EO295"/>
  <sheetViews>
    <sheetView zoomScale="70" zoomScaleNormal="70" workbookViewId="0">
      <selection activeCell="C4" sqref="C4"/>
    </sheetView>
  </sheetViews>
  <sheetFormatPr defaultRowHeight="15" x14ac:dyDescent="0.25"/>
  <cols>
    <col min="1" max="1" width="14.85546875" customWidth="1"/>
    <col min="2" max="2" width="70.140625" bestFit="1" customWidth="1"/>
    <col min="3" max="3" width="60.28515625" customWidth="1"/>
    <col min="4" max="5" width="45.7109375" customWidth="1"/>
    <col min="6" max="6" width="10.28515625" customWidth="1"/>
  </cols>
  <sheetData>
    <row r="1" spans="1:145" ht="15.75" thickBot="1" x14ac:dyDescent="0.3">
      <c r="A1" s="415" t="s">
        <v>46</v>
      </c>
      <c r="B1" s="416"/>
      <c r="C1" s="416"/>
      <c r="D1" s="416"/>
      <c r="E1" s="416"/>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145" ht="142.5" customHeight="1" thickBot="1" x14ac:dyDescent="0.3">
      <c r="A2" s="428"/>
      <c r="B2" s="429"/>
      <c r="C2" s="429"/>
      <c r="D2" s="429"/>
      <c r="E2" s="429"/>
      <c r="F2" s="66" t="s">
        <v>47</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row>
    <row r="3" spans="1:145" ht="15.75" thickBot="1" x14ac:dyDescent="0.3">
      <c r="A3" s="9" t="s">
        <v>8</v>
      </c>
      <c r="B3" s="33" t="s">
        <v>0</v>
      </c>
      <c r="C3" s="34" t="s">
        <v>48</v>
      </c>
      <c r="D3" s="430" t="s">
        <v>14</v>
      </c>
      <c r="E3" s="424"/>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row>
    <row r="4" spans="1:145" ht="54.75" customHeight="1" thickBot="1" x14ac:dyDescent="0.3">
      <c r="A4" s="32" t="s">
        <v>56</v>
      </c>
      <c r="B4" s="82" t="s">
        <v>57</v>
      </c>
      <c r="C4" s="81" t="s">
        <v>53</v>
      </c>
      <c r="D4" s="84" t="s">
        <v>54</v>
      </c>
      <c r="E4" s="86" t="s">
        <v>55</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row>
    <row r="5" spans="1:145" ht="15.75" thickBot="1" x14ac:dyDescent="0.3">
      <c r="A5" s="1"/>
      <c r="B5" s="12" t="s">
        <v>49</v>
      </c>
      <c r="C5" s="12" t="s">
        <v>49</v>
      </c>
      <c r="D5" s="12" t="s">
        <v>49</v>
      </c>
      <c r="E5" s="12"/>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row>
    <row r="6" spans="1:145" ht="30.75" thickBot="1" x14ac:dyDescent="0.3">
      <c r="A6" s="1"/>
      <c r="B6" s="87" t="s">
        <v>148</v>
      </c>
      <c r="C6" s="38" t="s">
        <v>147</v>
      </c>
      <c r="D6" s="21"/>
      <c r="E6" s="4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row>
    <row r="7" spans="1:145" ht="45" x14ac:dyDescent="0.25">
      <c r="A7" s="1"/>
      <c r="B7" s="48"/>
      <c r="C7" s="39" t="s">
        <v>146</v>
      </c>
      <c r="D7" s="24"/>
      <c r="E7" s="42"/>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row>
    <row r="8" spans="1:145" ht="45.75" thickBot="1" x14ac:dyDescent="0.3">
      <c r="A8" s="1"/>
      <c r="B8" s="48"/>
      <c r="C8" s="40" t="s">
        <v>149</v>
      </c>
      <c r="D8" s="24"/>
      <c r="E8" s="42"/>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row>
    <row r="9" spans="1:145" ht="15.75" thickBot="1" x14ac:dyDescent="0.3">
      <c r="A9" s="1"/>
      <c r="B9" s="14" t="s">
        <v>50</v>
      </c>
      <c r="C9" s="14" t="s">
        <v>50</v>
      </c>
      <c r="D9" s="14" t="s">
        <v>50</v>
      </c>
      <c r="E9" s="14"/>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row>
    <row r="10" spans="1:145" x14ac:dyDescent="0.25">
      <c r="A10" s="1"/>
      <c r="B10" s="19" t="s">
        <v>189</v>
      </c>
      <c r="C10" s="38" t="s">
        <v>196</v>
      </c>
      <c r="D10" s="28"/>
      <c r="E10" s="44"/>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row>
    <row r="11" spans="1:145" x14ac:dyDescent="0.25">
      <c r="A11" s="1"/>
      <c r="B11" s="22" t="s">
        <v>190</v>
      </c>
      <c r="C11" s="39" t="s">
        <v>201</v>
      </c>
      <c r="D11" s="28"/>
      <c r="E11" s="44"/>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row>
    <row r="12" spans="1:145" x14ac:dyDescent="0.25">
      <c r="A12" s="1"/>
      <c r="B12" s="22" t="s">
        <v>379</v>
      </c>
      <c r="C12" s="39" t="s">
        <v>507</v>
      </c>
      <c r="D12" s="28"/>
      <c r="E12" s="44"/>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spans="1:145" x14ac:dyDescent="0.25">
      <c r="A13" s="1"/>
      <c r="B13" s="22" t="s">
        <v>193</v>
      </c>
      <c r="C13" s="39" t="s">
        <v>197</v>
      </c>
      <c r="D13" s="28"/>
      <c r="E13" s="44"/>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row>
    <row r="14" spans="1:145" x14ac:dyDescent="0.25">
      <c r="A14" s="1"/>
      <c r="B14" s="22" t="s">
        <v>194</v>
      </c>
      <c r="C14" s="39" t="s">
        <v>198</v>
      </c>
      <c r="D14" s="28"/>
      <c r="E14" s="44"/>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row>
    <row r="15" spans="1:145" x14ac:dyDescent="0.25">
      <c r="A15" s="1"/>
      <c r="B15" s="22" t="s">
        <v>391</v>
      </c>
      <c r="C15" s="39" t="s">
        <v>199</v>
      </c>
      <c r="D15" s="28"/>
      <c r="E15" s="44"/>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row>
    <row r="16" spans="1:145" x14ac:dyDescent="0.25">
      <c r="A16" s="1"/>
      <c r="B16" s="22" t="s">
        <v>192</v>
      </c>
      <c r="C16" s="39" t="s">
        <v>290</v>
      </c>
      <c r="D16" s="28"/>
      <c r="E16" s="44"/>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row>
    <row r="17" spans="1:145" x14ac:dyDescent="0.25">
      <c r="A17" s="1"/>
      <c r="B17" s="22" t="s">
        <v>202</v>
      </c>
      <c r="C17" s="39" t="s">
        <v>207</v>
      </c>
      <c r="D17" s="28"/>
      <c r="E17" s="44"/>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row>
    <row r="18" spans="1:145" ht="15.75" thickBot="1" x14ac:dyDescent="0.3">
      <c r="A18" s="1"/>
      <c r="B18" s="25" t="s">
        <v>191</v>
      </c>
      <c r="C18" s="39" t="s">
        <v>508</v>
      </c>
      <c r="D18" s="28"/>
      <c r="E18" s="44"/>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row>
    <row r="19" spans="1:145" ht="15.75" thickBot="1" x14ac:dyDescent="0.3">
      <c r="A19" s="1"/>
      <c r="B19" s="48"/>
      <c r="C19" s="40" t="s">
        <v>509</v>
      </c>
      <c r="D19" s="28"/>
      <c r="E19" s="44"/>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row>
    <row r="20" spans="1:145" ht="15.75" thickBot="1" x14ac:dyDescent="0.3">
      <c r="A20" s="1"/>
      <c r="B20" s="15" t="s">
        <v>51</v>
      </c>
      <c r="C20" s="15" t="s">
        <v>51</v>
      </c>
      <c r="D20" s="15" t="s">
        <v>51</v>
      </c>
      <c r="E20" s="15"/>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row>
    <row r="21" spans="1:145" x14ac:dyDescent="0.25">
      <c r="A21" s="1"/>
      <c r="B21" s="19" t="s">
        <v>204</v>
      </c>
      <c r="C21" s="93" t="s">
        <v>240</v>
      </c>
      <c r="D21" s="55"/>
      <c r="E21" s="4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row>
    <row r="22" spans="1:145" ht="33" customHeight="1" x14ac:dyDescent="0.25">
      <c r="A22" s="1"/>
      <c r="B22" s="100" t="s">
        <v>283</v>
      </c>
      <c r="C22" s="101" t="s">
        <v>241</v>
      </c>
      <c r="D22" s="28"/>
      <c r="E22" s="42"/>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row>
    <row r="23" spans="1:145" x14ac:dyDescent="0.25">
      <c r="A23" s="1"/>
      <c r="B23" s="22" t="s">
        <v>205</v>
      </c>
      <c r="C23" s="94" t="s">
        <v>203</v>
      </c>
      <c r="D23" s="28"/>
      <c r="E23" s="42"/>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row>
    <row r="24" spans="1:145" x14ac:dyDescent="0.25">
      <c r="A24" s="1"/>
      <c r="B24" s="22" t="s">
        <v>211</v>
      </c>
      <c r="C24" s="39" t="s">
        <v>209</v>
      </c>
      <c r="D24" s="28"/>
      <c r="E24" s="42"/>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row>
    <row r="25" spans="1:145" x14ac:dyDescent="0.25">
      <c r="A25" s="1"/>
      <c r="B25" s="22" t="s">
        <v>195</v>
      </c>
      <c r="C25" s="39" t="s">
        <v>242</v>
      </c>
      <c r="D25" s="28"/>
      <c r="E25" s="42"/>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row>
    <row r="26" spans="1:145" x14ac:dyDescent="0.25">
      <c r="A26" s="1"/>
      <c r="B26" s="22" t="s">
        <v>206</v>
      </c>
      <c r="C26" s="39" t="s">
        <v>210</v>
      </c>
      <c r="D26" s="28"/>
      <c r="E26" s="42"/>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row>
    <row r="27" spans="1:145" ht="15.75" thickBot="1" x14ac:dyDescent="0.3">
      <c r="A27" s="1"/>
      <c r="B27" s="22" t="s">
        <v>212</v>
      </c>
      <c r="C27" s="40" t="s">
        <v>208</v>
      </c>
      <c r="D27" s="28"/>
      <c r="E27" s="42"/>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row>
    <row r="28" spans="1:145" ht="15.75" thickBot="1" x14ac:dyDescent="0.3">
      <c r="A28" s="1"/>
      <c r="B28" s="25" t="s">
        <v>213</v>
      </c>
      <c r="C28" s="112"/>
      <c r="D28" s="28"/>
      <c r="E28" s="42"/>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row>
    <row r="29" spans="1:145" ht="15.75" thickBot="1" x14ac:dyDescent="0.3">
      <c r="A29" s="1"/>
      <c r="B29" s="14" t="s">
        <v>52</v>
      </c>
      <c r="C29" s="14" t="s">
        <v>52</v>
      </c>
      <c r="D29" s="16" t="s">
        <v>52</v>
      </c>
      <c r="E29" s="431" t="s">
        <v>13</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row>
    <row r="30" spans="1:145" x14ac:dyDescent="0.25">
      <c r="A30" s="1"/>
      <c r="B30" s="19"/>
      <c r="C30" s="38"/>
      <c r="D30" s="29"/>
      <c r="E30" s="432"/>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row>
    <row r="31" spans="1:145" x14ac:dyDescent="0.25">
      <c r="A31" s="1"/>
      <c r="B31" s="22"/>
      <c r="C31" s="39"/>
      <c r="D31" s="30"/>
      <c r="E31" s="432"/>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row>
    <row r="32" spans="1:145" x14ac:dyDescent="0.25">
      <c r="A32" s="1"/>
      <c r="B32" s="22"/>
      <c r="C32" s="39"/>
      <c r="D32" s="30"/>
      <c r="E32" s="432"/>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row>
    <row r="33" spans="1:145" x14ac:dyDescent="0.25">
      <c r="A33" s="1"/>
      <c r="B33" s="22"/>
      <c r="C33" s="39"/>
      <c r="D33" s="30"/>
      <c r="E33" s="432"/>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row>
    <row r="34" spans="1:145" x14ac:dyDescent="0.25">
      <c r="A34" s="1"/>
      <c r="B34" s="22"/>
      <c r="C34" s="39"/>
      <c r="D34" s="30"/>
      <c r="E34" s="432"/>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row>
    <row r="35" spans="1:145" x14ac:dyDescent="0.25">
      <c r="A35" s="1"/>
      <c r="B35" s="22"/>
      <c r="C35" s="39"/>
      <c r="D35" s="30"/>
      <c r="E35" s="432"/>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row>
    <row r="36" spans="1:145" x14ac:dyDescent="0.25">
      <c r="A36" s="1"/>
      <c r="B36" s="22"/>
      <c r="C36" s="39"/>
      <c r="D36" s="30"/>
      <c r="E36" s="432"/>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row>
    <row r="37" spans="1:145" ht="15.75" thickBot="1" x14ac:dyDescent="0.3">
      <c r="A37" s="1"/>
      <c r="B37" s="25"/>
      <c r="C37" s="39"/>
      <c r="D37" s="31"/>
      <c r="E37" s="432"/>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row>
    <row r="38" spans="1:145" x14ac:dyDescent="0.25">
      <c r="A38" s="1"/>
      <c r="B38" s="17"/>
      <c r="C38" s="39"/>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row>
    <row r="39" spans="1:145" ht="15.75" thickBot="1" x14ac:dyDescent="0.3">
      <c r="A39" s="1"/>
      <c r="B39" s="17"/>
      <c r="C39" s="40"/>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row>
    <row r="40" spans="1:14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row>
    <row r="41" spans="1:14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row>
    <row r="42" spans="1:14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row>
    <row r="43" spans="1:14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row>
    <row r="44" spans="1:14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row>
    <row r="45" spans="1:14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row>
    <row r="46" spans="1:14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row>
    <row r="47" spans="1:14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row>
    <row r="48" spans="1:14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row>
    <row r="49" spans="1:14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row>
    <row r="50" spans="1:14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row>
    <row r="51" spans="1:14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row>
    <row r="52" spans="1:14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row>
    <row r="53" spans="1:14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row>
    <row r="54" spans="1:14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row>
    <row r="55" spans="1:14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row>
    <row r="56" spans="1:14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row>
    <row r="57" spans="1:14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row>
    <row r="58" spans="1:14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row>
    <row r="59" spans="1:14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row>
    <row r="60" spans="1:14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row>
    <row r="61" spans="1:14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row>
    <row r="62" spans="1:14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row>
    <row r="63" spans="1:14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row>
    <row r="64" spans="1:14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row>
    <row r="65" spans="1:14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row>
    <row r="66" spans="1:14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row>
    <row r="67" spans="1:14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row>
    <row r="68" spans="1:14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row>
    <row r="69" spans="1:14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row>
    <row r="70" spans="1:14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row>
    <row r="71" spans="1:14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row>
    <row r="72" spans="1:14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row>
    <row r="73" spans="1:14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row>
    <row r="74" spans="1:14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row>
    <row r="75" spans="1:14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row>
    <row r="76" spans="1:14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row>
    <row r="77" spans="1:14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row>
    <row r="78" spans="1:14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row>
    <row r="79" spans="1:14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row>
    <row r="80" spans="1:14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row>
    <row r="81" spans="1:14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row>
    <row r="82" spans="1:14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row>
    <row r="83" spans="1:14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row>
    <row r="84" spans="1:14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row>
    <row r="85" spans="1:14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row>
    <row r="86" spans="1:14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row>
    <row r="87" spans="1:14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row>
    <row r="88" spans="1:14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row>
    <row r="89" spans="1:14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row>
    <row r="90" spans="1:14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row>
    <row r="91" spans="1:14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row>
    <row r="92" spans="1:14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row>
    <row r="93" spans="1:14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row>
    <row r="94" spans="1:14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row>
    <row r="95" spans="1:14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row>
    <row r="96" spans="1:14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row>
    <row r="97" spans="1:14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row>
    <row r="98" spans="1:14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row>
    <row r="99" spans="1:14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row>
    <row r="100" spans="1:14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row>
    <row r="101" spans="1:14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row>
    <row r="102" spans="1:14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row>
    <row r="103" spans="1:14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row>
    <row r="104" spans="1:14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row>
    <row r="105" spans="1:14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row>
    <row r="106" spans="1:14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row>
    <row r="107" spans="1:14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row>
    <row r="108" spans="1:14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row>
    <row r="109" spans="1:14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row>
    <row r="110" spans="1:14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row>
    <row r="111" spans="1:14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row>
    <row r="112" spans="1:14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row>
    <row r="113" spans="1:14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row>
    <row r="114" spans="1:14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row>
    <row r="115" spans="1:14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row>
    <row r="116" spans="1:14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row>
    <row r="117" spans="1:14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row>
    <row r="118" spans="1:14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row>
    <row r="119" spans="1:14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row>
    <row r="120" spans="1:14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row>
    <row r="121" spans="1:14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row>
    <row r="122" spans="1:14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row>
    <row r="123" spans="1:14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row>
    <row r="124" spans="1:14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row>
    <row r="125" spans="1:14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row>
    <row r="126" spans="1:14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row>
    <row r="127" spans="1:14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row>
    <row r="128" spans="1:14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row>
    <row r="129" spans="1:14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row>
    <row r="130" spans="1:14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row>
    <row r="131" spans="1:14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row>
    <row r="132" spans="1:14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row>
    <row r="133" spans="1:14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row>
    <row r="134" spans="1:14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row>
    <row r="135" spans="1:14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row>
    <row r="136" spans="1:14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row>
    <row r="137" spans="1:14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row>
    <row r="138" spans="1:14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row>
    <row r="139" spans="1:14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row>
    <row r="140" spans="1:14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row>
    <row r="141" spans="1:14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row>
    <row r="142" spans="1:14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row>
    <row r="143" spans="1:14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row>
    <row r="144" spans="1:14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row>
    <row r="145" spans="1:14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row>
    <row r="146" spans="1:14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row>
    <row r="147" spans="1:14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row>
    <row r="148" spans="1:14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row>
    <row r="149" spans="1:14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row>
    <row r="150" spans="1:14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row>
    <row r="151" spans="1:14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row>
    <row r="152" spans="1:14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row>
    <row r="153" spans="1:14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row>
    <row r="154" spans="1:14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row>
    <row r="155" spans="1:14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row>
    <row r="156" spans="1:14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row>
    <row r="157" spans="1:14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row>
    <row r="158" spans="1:14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row>
    <row r="159" spans="1:14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row>
    <row r="160" spans="1:14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row>
    <row r="161" spans="1:14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row>
    <row r="162" spans="1:14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row>
    <row r="163" spans="1:14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row>
    <row r="164" spans="1:14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row>
    <row r="165" spans="1:14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row>
    <row r="166" spans="1:14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row>
    <row r="167" spans="1:14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row>
    <row r="168" spans="1:14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row>
    <row r="169" spans="1:14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row>
    <row r="170" spans="1:14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row>
    <row r="171" spans="1:14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row>
    <row r="172" spans="1:14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row>
    <row r="173" spans="1:14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row>
    <row r="174" spans="1:14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row>
    <row r="175" spans="1:14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row>
    <row r="176" spans="1:14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row>
    <row r="177" spans="1:14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row>
    <row r="178" spans="1:14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row>
    <row r="179" spans="1:14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row>
    <row r="180" spans="1:14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row>
    <row r="181" spans="1:14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row>
    <row r="182" spans="1:14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row>
    <row r="183" spans="1:14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row>
    <row r="184" spans="1:14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row>
    <row r="185" spans="1:14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row>
    <row r="186" spans="1:14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row>
    <row r="187" spans="1:14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row>
    <row r="188" spans="1:14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row>
    <row r="189" spans="1:14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row>
    <row r="190" spans="1:14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row>
    <row r="191" spans="1:14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row>
    <row r="192" spans="1:14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row>
    <row r="193" spans="1:14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row>
    <row r="194" spans="1:14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row>
    <row r="195" spans="1:14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row>
    <row r="196" spans="1:14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row>
    <row r="197" spans="1:14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row>
    <row r="198" spans="1:14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row>
    <row r="199" spans="1:14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row>
    <row r="200" spans="1:14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row>
    <row r="201" spans="1:14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row>
    <row r="202" spans="1:14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row>
    <row r="203" spans="1:14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row>
    <row r="204" spans="1:14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row>
    <row r="205" spans="1:14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row>
    <row r="206" spans="1:14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row>
    <row r="207" spans="1:14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row>
    <row r="208" spans="1:14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row>
    <row r="209" spans="1:14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row>
    <row r="210" spans="1:14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row>
    <row r="211" spans="1:14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row>
    <row r="212" spans="1:14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row>
    <row r="213" spans="1:14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row>
    <row r="214" spans="1:14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row>
    <row r="215" spans="1:14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row>
    <row r="216" spans="1:14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row>
    <row r="217" spans="1:14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row>
    <row r="218" spans="1:14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row>
    <row r="219" spans="1:14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row>
    <row r="220" spans="1:14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row>
    <row r="221" spans="1:14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row>
    <row r="222" spans="1:14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row>
    <row r="223" spans="1:14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row>
    <row r="224" spans="1:14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row>
    <row r="225" spans="1:14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row>
    <row r="226" spans="1:14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row>
    <row r="227" spans="1:14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row>
    <row r="228" spans="1:14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row>
    <row r="229" spans="1:14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row>
    <row r="230" spans="1:14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row>
    <row r="231" spans="1:14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row>
    <row r="232" spans="1:14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row>
    <row r="233" spans="1:14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row>
    <row r="234" spans="1:14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row>
    <row r="235" spans="1:14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row>
    <row r="236" spans="1:14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row>
    <row r="237" spans="1:14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row>
    <row r="238" spans="1:14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row>
    <row r="239" spans="1:14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row>
    <row r="240" spans="1:14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row>
    <row r="241" spans="1:14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row>
    <row r="242" spans="1:14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row>
    <row r="243" spans="1:14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row>
    <row r="244" spans="1:14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row>
    <row r="245" spans="1:14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row>
    <row r="246" spans="1:14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row>
    <row r="247" spans="1:14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row>
    <row r="248" spans="1:14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row>
    <row r="249" spans="1:14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row>
    <row r="250" spans="1:14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row>
    <row r="251" spans="1:14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row>
    <row r="252" spans="1:14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row>
    <row r="253" spans="1:14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row>
    <row r="254" spans="1:14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row>
    <row r="255" spans="1:14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row>
    <row r="256" spans="1:14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row>
    <row r="257" spans="1:14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row>
    <row r="258" spans="1:14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row>
    <row r="259" spans="1:14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row>
    <row r="260" spans="1:14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row>
    <row r="261" spans="1:14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row>
    <row r="262" spans="1:14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row>
    <row r="263" spans="1:14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row>
    <row r="264" spans="1:14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row>
    <row r="265" spans="1:14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row>
    <row r="266" spans="1:14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row>
    <row r="267" spans="1:14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row>
    <row r="268" spans="1:14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row>
    <row r="269" spans="1:14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row>
    <row r="270" spans="1:14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row>
    <row r="271" spans="1:14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row>
    <row r="272" spans="1:14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row>
    <row r="273" spans="1:14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row>
    <row r="274" spans="1:14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row>
    <row r="275" spans="1:14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row>
    <row r="276" spans="1:14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row>
    <row r="277" spans="1:14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row>
    <row r="278" spans="1:14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row>
    <row r="279" spans="1:14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row>
    <row r="280" spans="1:14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row>
    <row r="281" spans="1:14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row>
    <row r="282" spans="1:14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row>
    <row r="283" spans="1:14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row>
    <row r="284" spans="1:14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row>
    <row r="285" spans="1:14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row>
    <row r="286" spans="1:14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row>
    <row r="287" spans="1:14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row>
    <row r="288" spans="1:145" x14ac:dyDescent="0.25">
      <c r="A288" s="1"/>
      <c r="B288" s="1"/>
      <c r="C288" s="1"/>
      <c r="D288" s="1"/>
      <c r="E288" s="1"/>
    </row>
    <row r="289" spans="1:5" x14ac:dyDescent="0.25">
      <c r="A289" s="1"/>
      <c r="B289" s="1"/>
      <c r="C289" s="1"/>
      <c r="D289" s="1"/>
      <c r="E289" s="1"/>
    </row>
    <row r="290" spans="1:5" x14ac:dyDescent="0.25">
      <c r="A290" s="1"/>
    </row>
    <row r="291" spans="1:5" x14ac:dyDescent="0.25">
      <c r="A291" s="1"/>
    </row>
    <row r="292" spans="1:5" x14ac:dyDescent="0.25">
      <c r="A292" s="1"/>
    </row>
    <row r="293" spans="1:5" x14ac:dyDescent="0.25">
      <c r="A293" s="1"/>
    </row>
    <row r="294" spans="1:5" x14ac:dyDescent="0.25">
      <c r="A294" s="1"/>
    </row>
    <row r="295" spans="1:5" x14ac:dyDescent="0.25">
      <c r="A295" s="1"/>
    </row>
  </sheetData>
  <mergeCells count="4">
    <mergeCell ref="A1:E1"/>
    <mergeCell ref="A2:E2"/>
    <mergeCell ref="D3:E3"/>
    <mergeCell ref="E29:E37"/>
  </mergeCells>
  <hyperlinks>
    <hyperlink ref="F2" location="Physics!A1" display="Home"/>
    <hyperlink ref="B4" location="'Energy S.C'!A3" display="Energy Stores"/>
    <hyperlink ref="C4" location="'Energy S.C'!A10" display="Heating"/>
  </hyperlinks>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EO297"/>
  <sheetViews>
    <sheetView zoomScale="70" zoomScaleNormal="70" workbookViewId="0">
      <selection activeCell="D4" sqref="D4"/>
    </sheetView>
  </sheetViews>
  <sheetFormatPr defaultRowHeight="15" x14ac:dyDescent="0.25"/>
  <cols>
    <col min="1" max="1" width="14.85546875" customWidth="1"/>
    <col min="2" max="2" width="71.42578125" customWidth="1"/>
    <col min="3" max="3" width="67.140625" customWidth="1"/>
    <col min="4" max="4" width="69.42578125" customWidth="1"/>
    <col min="5" max="5" width="45.7109375" customWidth="1"/>
    <col min="6" max="6" width="10.28515625" customWidth="1"/>
  </cols>
  <sheetData>
    <row r="1" spans="1:145" ht="15.75" thickBot="1" x14ac:dyDescent="0.3">
      <c r="A1" s="415" t="s">
        <v>46</v>
      </c>
      <c r="B1" s="416"/>
      <c r="C1" s="416"/>
      <c r="D1" s="416"/>
      <c r="E1" s="416"/>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145" ht="142.5" customHeight="1" thickBot="1" x14ac:dyDescent="0.3">
      <c r="A2" s="428"/>
      <c r="B2" s="429"/>
      <c r="C2" s="429"/>
      <c r="D2" s="429"/>
      <c r="E2" s="429"/>
      <c r="F2" s="66" t="s">
        <v>47</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row>
    <row r="3" spans="1:145" ht="15.75" thickBot="1" x14ac:dyDescent="0.3">
      <c r="A3" s="9" t="s">
        <v>8</v>
      </c>
      <c r="B3" s="430" t="s">
        <v>12</v>
      </c>
      <c r="C3" s="424"/>
      <c r="D3" s="34" t="s">
        <v>48</v>
      </c>
      <c r="E3" s="36" t="s">
        <v>14</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row>
    <row r="4" spans="1:145" ht="54.75" customHeight="1" thickBot="1" x14ac:dyDescent="0.3">
      <c r="A4" s="32" t="s">
        <v>67</v>
      </c>
      <c r="B4" s="81" t="s">
        <v>33</v>
      </c>
      <c r="C4" s="83" t="s">
        <v>60</v>
      </c>
      <c r="D4" s="79" t="s">
        <v>136</v>
      </c>
      <c r="E4" s="84" t="s">
        <v>58</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row>
    <row r="5" spans="1:145" ht="15.75" thickBot="1" x14ac:dyDescent="0.3">
      <c r="A5" s="1"/>
      <c r="B5" s="12" t="s">
        <v>49</v>
      </c>
      <c r="C5" s="12"/>
      <c r="D5" s="12" t="s">
        <v>49</v>
      </c>
      <c r="E5" s="12"/>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row>
    <row r="6" spans="1:145" ht="30" x14ac:dyDescent="0.25">
      <c r="A6" s="1"/>
      <c r="B6" s="38" t="s">
        <v>150</v>
      </c>
      <c r="C6" s="96" t="s">
        <v>235</v>
      </c>
      <c r="D6" s="98" t="s">
        <v>233</v>
      </c>
      <c r="E6" s="2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row>
    <row r="7" spans="1:145" ht="30.75" thickBot="1" x14ac:dyDescent="0.3">
      <c r="A7" s="1"/>
      <c r="B7" s="61" t="s">
        <v>152</v>
      </c>
      <c r="C7" s="97" t="s">
        <v>236</v>
      </c>
      <c r="D7" s="99" t="s">
        <v>231</v>
      </c>
      <c r="E7" s="24"/>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row>
    <row r="8" spans="1:145" ht="30" x14ac:dyDescent="0.25">
      <c r="A8" s="1"/>
      <c r="B8" s="61" t="s">
        <v>151</v>
      </c>
      <c r="C8" s="48"/>
      <c r="D8" s="99" t="s">
        <v>234</v>
      </c>
      <c r="E8" s="24"/>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row>
    <row r="9" spans="1:145" ht="30" x14ac:dyDescent="0.25">
      <c r="A9" s="1"/>
      <c r="B9" s="39" t="s">
        <v>157</v>
      </c>
      <c r="C9" s="48"/>
      <c r="D9" s="99" t="s">
        <v>237</v>
      </c>
      <c r="E9" s="24"/>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row>
    <row r="10" spans="1:145" ht="30" x14ac:dyDescent="0.25">
      <c r="A10" s="1"/>
      <c r="B10" s="59" t="s">
        <v>153</v>
      </c>
      <c r="C10" s="48"/>
      <c r="D10" s="99" t="s">
        <v>232</v>
      </c>
      <c r="E10" s="24"/>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row>
    <row r="11" spans="1:145" ht="15.75" thickBot="1" x14ac:dyDescent="0.3">
      <c r="A11" s="1"/>
      <c r="B11" s="59" t="s">
        <v>156</v>
      </c>
      <c r="C11" s="48"/>
      <c r="D11" s="47" t="s">
        <v>249</v>
      </c>
      <c r="E11" s="24"/>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row>
    <row r="12" spans="1:145" ht="45" x14ac:dyDescent="0.25">
      <c r="A12" s="1"/>
      <c r="B12" s="59" t="s">
        <v>154</v>
      </c>
      <c r="C12" s="48"/>
      <c r="D12" s="48"/>
      <c r="E12" s="24"/>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spans="1:145" ht="30.75" thickBot="1" x14ac:dyDescent="0.3">
      <c r="A13" s="1"/>
      <c r="B13" s="40" t="s">
        <v>155</v>
      </c>
      <c r="C13" s="48"/>
      <c r="D13" s="48"/>
      <c r="E13" s="27"/>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row>
    <row r="14" spans="1:145" ht="15.75" thickBot="1" x14ac:dyDescent="0.3">
      <c r="A14" s="1"/>
      <c r="B14" s="14" t="s">
        <v>50</v>
      </c>
      <c r="C14" s="14"/>
      <c r="D14" s="14" t="s">
        <v>50</v>
      </c>
      <c r="E14" s="14"/>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row>
    <row r="15" spans="1:145" x14ac:dyDescent="0.25">
      <c r="A15" s="1"/>
      <c r="B15" s="38" t="s">
        <v>214</v>
      </c>
      <c r="C15" s="88" t="s">
        <v>217</v>
      </c>
      <c r="D15" s="38" t="s">
        <v>227</v>
      </c>
      <c r="E15" s="2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row>
    <row r="16" spans="1:145" x14ac:dyDescent="0.25">
      <c r="A16" s="1"/>
      <c r="B16" s="39" t="s">
        <v>220</v>
      </c>
      <c r="C16" s="90" t="s">
        <v>224</v>
      </c>
      <c r="D16" s="39" t="s">
        <v>238</v>
      </c>
      <c r="E16" s="24"/>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row>
    <row r="17" spans="1:145" x14ac:dyDescent="0.25">
      <c r="A17" s="1"/>
      <c r="B17" s="39" t="s">
        <v>452</v>
      </c>
      <c r="C17" s="90" t="s">
        <v>226</v>
      </c>
      <c r="D17" s="39" t="s">
        <v>228</v>
      </c>
      <c r="E17" s="24"/>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row>
    <row r="18" spans="1:145" x14ac:dyDescent="0.25">
      <c r="A18" s="1"/>
      <c r="B18" s="39" t="s">
        <v>218</v>
      </c>
      <c r="C18" s="90" t="s">
        <v>475</v>
      </c>
      <c r="D18" s="39" t="s">
        <v>229</v>
      </c>
      <c r="E18" s="24"/>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row>
    <row r="19" spans="1:145" ht="15.75" thickBot="1" x14ac:dyDescent="0.3">
      <c r="A19" s="1"/>
      <c r="B19" s="39" t="s">
        <v>219</v>
      </c>
      <c r="C19" s="92" t="s">
        <v>225</v>
      </c>
      <c r="D19" s="39" t="s">
        <v>498</v>
      </c>
      <c r="E19" s="24"/>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row>
    <row r="20" spans="1:145" ht="15.75" thickBot="1" x14ac:dyDescent="0.3">
      <c r="A20" s="1"/>
      <c r="B20" s="39" t="s">
        <v>462</v>
      </c>
      <c r="C20" s="131"/>
      <c r="D20" s="40" t="s">
        <v>493</v>
      </c>
      <c r="E20" s="24"/>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row>
    <row r="21" spans="1:145" x14ac:dyDescent="0.25">
      <c r="A21" s="1"/>
      <c r="B21" s="39" t="s">
        <v>216</v>
      </c>
      <c r="C21" s="48"/>
      <c r="D21" s="48"/>
      <c r="E21" s="24"/>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row>
    <row r="22" spans="1:145" ht="15.75" thickBot="1" x14ac:dyDescent="0.3">
      <c r="A22" s="1"/>
      <c r="B22" s="40" t="s">
        <v>215</v>
      </c>
      <c r="C22" s="48"/>
      <c r="D22" s="48"/>
      <c r="E22" s="24"/>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row>
    <row r="23" spans="1:145" ht="15.75" thickBot="1" x14ac:dyDescent="0.3">
      <c r="A23" s="1"/>
      <c r="B23" s="15" t="s">
        <v>51</v>
      </c>
      <c r="C23" s="15"/>
      <c r="D23" s="15" t="s">
        <v>51</v>
      </c>
      <c r="E23" s="15"/>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row>
    <row r="24" spans="1:145" x14ac:dyDescent="0.25">
      <c r="A24" s="1"/>
      <c r="B24" s="95" t="s">
        <v>222</v>
      </c>
      <c r="C24" s="20" t="s">
        <v>291</v>
      </c>
      <c r="D24" s="64" t="s">
        <v>230</v>
      </c>
      <c r="E24" s="2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row>
    <row r="25" spans="1:145" x14ac:dyDescent="0.25">
      <c r="A25" s="1"/>
      <c r="B25" s="46" t="s">
        <v>223</v>
      </c>
      <c r="C25" s="23" t="s">
        <v>245</v>
      </c>
      <c r="D25" s="60" t="s">
        <v>250</v>
      </c>
      <c r="E25" s="24"/>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row>
    <row r="26" spans="1:145" ht="15.75" thickBot="1" x14ac:dyDescent="0.3">
      <c r="A26" s="1"/>
      <c r="B26" s="47" t="s">
        <v>221</v>
      </c>
      <c r="C26" s="23" t="s">
        <v>246</v>
      </c>
      <c r="D26" s="60" t="s">
        <v>251</v>
      </c>
      <c r="E26" s="24"/>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row>
    <row r="27" spans="1:145" ht="15.75" thickBot="1" x14ac:dyDescent="0.3">
      <c r="A27" s="1"/>
      <c r="B27" s="48"/>
      <c r="C27" s="23" t="s">
        <v>243</v>
      </c>
      <c r="D27" s="65" t="s">
        <v>252</v>
      </c>
      <c r="E27" s="24"/>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row>
    <row r="28" spans="1:145" x14ac:dyDescent="0.25">
      <c r="A28" s="1"/>
      <c r="B28" s="48"/>
      <c r="C28" s="23" t="s">
        <v>247</v>
      </c>
      <c r="D28" s="48"/>
      <c r="E28" s="24"/>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row>
    <row r="29" spans="1:145" x14ac:dyDescent="0.25">
      <c r="A29" s="1"/>
      <c r="B29" s="48"/>
      <c r="C29" s="23" t="s">
        <v>262</v>
      </c>
      <c r="D29" s="48"/>
      <c r="E29" s="24"/>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row>
    <row r="30" spans="1:145" ht="30.75" thickBot="1" x14ac:dyDescent="0.3">
      <c r="A30" s="1"/>
      <c r="B30" s="48"/>
      <c r="C30" s="26" t="s">
        <v>248</v>
      </c>
      <c r="D30" s="48"/>
      <c r="E30" s="27"/>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row>
    <row r="31" spans="1:145" ht="15.75" thickBot="1" x14ac:dyDescent="0.3">
      <c r="A31" s="1"/>
      <c r="B31" s="14" t="s">
        <v>52</v>
      </c>
      <c r="C31" s="14"/>
      <c r="D31" s="14" t="s">
        <v>52</v>
      </c>
      <c r="E31" s="431" t="s">
        <v>13</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row>
    <row r="32" spans="1:145" x14ac:dyDescent="0.25">
      <c r="A32" s="1"/>
      <c r="B32" s="45"/>
      <c r="C32" s="20"/>
      <c r="D32" s="38"/>
      <c r="E32" s="432"/>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row>
    <row r="33" spans="1:145" x14ac:dyDescent="0.25">
      <c r="A33" s="1"/>
      <c r="B33" s="46"/>
      <c r="C33" s="23"/>
      <c r="D33" s="39"/>
      <c r="E33" s="432"/>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row>
    <row r="34" spans="1:145" x14ac:dyDescent="0.25">
      <c r="A34" s="1"/>
      <c r="B34" s="46"/>
      <c r="C34" s="23"/>
      <c r="D34" s="39"/>
      <c r="E34" s="432"/>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row>
    <row r="35" spans="1:145" x14ac:dyDescent="0.25">
      <c r="A35" s="1"/>
      <c r="B35" s="46"/>
      <c r="C35" s="23"/>
      <c r="D35" s="39"/>
      <c r="E35" s="432"/>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row>
    <row r="36" spans="1:145" x14ac:dyDescent="0.25">
      <c r="A36" s="1"/>
      <c r="B36" s="46"/>
      <c r="C36" s="23"/>
      <c r="D36" s="39"/>
      <c r="E36" s="432"/>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row>
    <row r="37" spans="1:145" x14ac:dyDescent="0.25">
      <c r="A37" s="1"/>
      <c r="B37" s="46"/>
      <c r="C37" s="23"/>
      <c r="D37" s="39"/>
      <c r="E37" s="432"/>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row>
    <row r="38" spans="1:145" x14ac:dyDescent="0.25">
      <c r="A38" s="1"/>
      <c r="B38" s="46"/>
      <c r="C38" s="23"/>
      <c r="D38" s="39"/>
      <c r="E38" s="432"/>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row>
    <row r="39" spans="1:145" ht="15.75" thickBot="1" x14ac:dyDescent="0.3">
      <c r="A39" s="1"/>
      <c r="B39" s="47"/>
      <c r="C39" s="26"/>
      <c r="D39" s="39"/>
      <c r="E39" s="432"/>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row>
    <row r="40" spans="1:145" x14ac:dyDescent="0.25">
      <c r="A40" s="1"/>
      <c r="B40" s="17"/>
      <c r="C40" s="17"/>
      <c r="D40" s="39"/>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row>
    <row r="41" spans="1:145" ht="15.75" thickBot="1" x14ac:dyDescent="0.3">
      <c r="A41" s="1"/>
      <c r="B41" s="17"/>
      <c r="C41" s="17"/>
      <c r="D41" s="40"/>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row>
    <row r="42" spans="1:14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row>
    <row r="43" spans="1:14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row>
    <row r="44" spans="1:14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row>
    <row r="45" spans="1:14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row>
    <row r="46" spans="1:14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row>
    <row r="47" spans="1:14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row>
    <row r="48" spans="1:14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row>
    <row r="49" spans="1:14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row>
    <row r="50" spans="1:14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row>
    <row r="51" spans="1:14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row>
    <row r="52" spans="1:14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row>
    <row r="53" spans="1:14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row>
    <row r="54" spans="1:14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row>
    <row r="55" spans="1:14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row>
    <row r="56" spans="1:14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row>
    <row r="57" spans="1:14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row>
    <row r="58" spans="1:14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row>
    <row r="59" spans="1:14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row>
    <row r="60" spans="1:14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row>
    <row r="61" spans="1:14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row>
    <row r="62" spans="1:14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row>
    <row r="63" spans="1:14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row>
    <row r="64" spans="1:14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row>
    <row r="65" spans="1:14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row>
    <row r="66" spans="1:14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row>
    <row r="67" spans="1:14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row>
    <row r="68" spans="1:14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row>
    <row r="69" spans="1:14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row>
    <row r="70" spans="1:14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row>
    <row r="71" spans="1:14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row>
    <row r="72" spans="1:14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row>
    <row r="73" spans="1:14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row>
    <row r="74" spans="1:14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row>
    <row r="75" spans="1:14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row>
    <row r="76" spans="1:14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row>
    <row r="77" spans="1:14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row>
    <row r="78" spans="1:14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row>
    <row r="79" spans="1:14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row>
    <row r="80" spans="1:14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row>
    <row r="81" spans="1:14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row>
    <row r="82" spans="1:14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row>
    <row r="83" spans="1:14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row>
    <row r="84" spans="1:14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row>
    <row r="85" spans="1:14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row>
    <row r="86" spans="1:14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row>
    <row r="87" spans="1:14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row>
    <row r="88" spans="1:14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row>
    <row r="89" spans="1:14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row>
    <row r="90" spans="1:14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row>
    <row r="91" spans="1:14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row>
    <row r="92" spans="1:14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row>
    <row r="93" spans="1:14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row>
    <row r="94" spans="1:14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row>
    <row r="95" spans="1:14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row>
    <row r="96" spans="1:14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row>
    <row r="97" spans="1:14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row>
    <row r="98" spans="1:14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row>
    <row r="99" spans="1:14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row>
    <row r="100" spans="1:14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row>
    <row r="101" spans="1:14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row>
    <row r="102" spans="1:14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row>
    <row r="103" spans="1:14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row>
    <row r="104" spans="1:14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row>
    <row r="105" spans="1:14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row>
    <row r="106" spans="1:14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row>
    <row r="107" spans="1:14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row>
    <row r="108" spans="1:14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row>
    <row r="109" spans="1:14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row>
    <row r="110" spans="1:14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row>
    <row r="111" spans="1:14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row>
    <row r="112" spans="1:14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row>
    <row r="113" spans="1:14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row>
    <row r="114" spans="1:14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row>
    <row r="115" spans="1:14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row>
    <row r="116" spans="1:14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row>
    <row r="117" spans="1:14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row>
    <row r="118" spans="1:14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row>
    <row r="119" spans="1:14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row>
    <row r="120" spans="1:14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row>
    <row r="121" spans="1:14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row>
    <row r="122" spans="1:14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row>
    <row r="123" spans="1:14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row>
    <row r="124" spans="1:14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row>
    <row r="125" spans="1:14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row>
    <row r="126" spans="1:14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row>
    <row r="127" spans="1:14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row>
    <row r="128" spans="1:14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row>
    <row r="129" spans="1:14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row>
    <row r="130" spans="1:14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row>
    <row r="131" spans="1:14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row>
    <row r="132" spans="1:14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row>
    <row r="133" spans="1:14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row>
    <row r="134" spans="1:14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row>
    <row r="135" spans="1:14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row>
    <row r="136" spans="1:14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row>
    <row r="137" spans="1:14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row>
    <row r="138" spans="1:14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row>
    <row r="139" spans="1:14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row>
    <row r="140" spans="1:14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row>
    <row r="141" spans="1:14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row>
    <row r="142" spans="1:14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row>
    <row r="143" spans="1:14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row>
    <row r="144" spans="1:14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row>
    <row r="145" spans="1:14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row>
    <row r="146" spans="1:14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row>
    <row r="147" spans="1:14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row>
    <row r="148" spans="1:14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row>
    <row r="149" spans="1:14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row>
    <row r="150" spans="1:14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row>
    <row r="151" spans="1:14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row>
    <row r="152" spans="1:14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row>
    <row r="153" spans="1:14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row>
    <row r="154" spans="1:14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row>
    <row r="155" spans="1:14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row>
    <row r="156" spans="1:14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row>
    <row r="157" spans="1:14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row>
    <row r="158" spans="1:14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row>
    <row r="159" spans="1:14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row>
    <row r="160" spans="1:14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row>
    <row r="161" spans="1:14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row>
    <row r="162" spans="1:14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row>
    <row r="163" spans="1:14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row>
    <row r="164" spans="1:14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row>
    <row r="165" spans="1:14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row>
    <row r="166" spans="1:14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row>
    <row r="167" spans="1:14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row>
    <row r="168" spans="1:14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row>
    <row r="169" spans="1:14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row>
    <row r="170" spans="1:14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row>
    <row r="171" spans="1:14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row>
    <row r="172" spans="1:14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row>
    <row r="173" spans="1:14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row>
    <row r="174" spans="1:14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row>
    <row r="175" spans="1:14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row>
    <row r="176" spans="1:14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row>
    <row r="177" spans="1:14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row>
    <row r="178" spans="1:14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row>
    <row r="179" spans="1:14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row>
    <row r="180" spans="1:14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row>
    <row r="181" spans="1:14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row>
    <row r="182" spans="1:14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row>
    <row r="183" spans="1:14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row>
    <row r="184" spans="1:14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row>
    <row r="185" spans="1:14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row>
    <row r="186" spans="1:14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row>
    <row r="187" spans="1:14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row>
    <row r="188" spans="1:14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row>
    <row r="189" spans="1:14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row>
    <row r="190" spans="1:14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row>
    <row r="191" spans="1:14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row>
    <row r="192" spans="1:14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row>
    <row r="193" spans="1:14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row>
    <row r="194" spans="1:14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row>
    <row r="195" spans="1:14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row>
    <row r="196" spans="1:14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row>
    <row r="197" spans="1:14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row>
    <row r="198" spans="1:14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row>
    <row r="199" spans="1:14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row>
    <row r="200" spans="1:14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row>
    <row r="201" spans="1:14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row>
    <row r="202" spans="1:14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row>
    <row r="203" spans="1:14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row>
    <row r="204" spans="1:14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row>
    <row r="205" spans="1:14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row>
    <row r="206" spans="1:14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row>
    <row r="207" spans="1:14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row>
    <row r="208" spans="1:14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row>
    <row r="209" spans="1:14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row>
    <row r="210" spans="1:14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row>
    <row r="211" spans="1:14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row>
    <row r="212" spans="1:14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row>
    <row r="213" spans="1:14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row>
    <row r="214" spans="1:14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row>
    <row r="215" spans="1:14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row>
    <row r="216" spans="1:14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row>
    <row r="217" spans="1:14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row>
    <row r="218" spans="1:14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row>
    <row r="219" spans="1:14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row>
    <row r="220" spans="1:14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row>
    <row r="221" spans="1:14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row>
    <row r="222" spans="1:14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row>
    <row r="223" spans="1:14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row>
    <row r="224" spans="1:14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row>
    <row r="225" spans="1:14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row>
    <row r="226" spans="1:14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row>
    <row r="227" spans="1:14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row>
    <row r="228" spans="1:14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row>
    <row r="229" spans="1:14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row>
    <row r="230" spans="1:14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row>
    <row r="231" spans="1:14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row>
    <row r="232" spans="1:14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row>
    <row r="233" spans="1:14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row>
    <row r="234" spans="1:14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row>
    <row r="235" spans="1:14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row>
    <row r="236" spans="1:14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row>
    <row r="237" spans="1:14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row>
    <row r="238" spans="1:14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row>
    <row r="239" spans="1:14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row>
    <row r="240" spans="1:14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row>
    <row r="241" spans="1:14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row>
    <row r="242" spans="1:14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row>
    <row r="243" spans="1:14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row>
    <row r="244" spans="1:14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row>
    <row r="245" spans="1:14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row>
    <row r="246" spans="1:14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row>
    <row r="247" spans="1:14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row>
    <row r="248" spans="1:14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row>
    <row r="249" spans="1:14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row>
    <row r="250" spans="1:14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row>
    <row r="251" spans="1:14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row>
    <row r="252" spans="1:14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row>
    <row r="253" spans="1:14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row>
    <row r="254" spans="1:14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row>
    <row r="255" spans="1:14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row>
    <row r="256" spans="1:14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row>
    <row r="257" spans="1:14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row>
    <row r="258" spans="1:14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row>
    <row r="259" spans="1:14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row>
    <row r="260" spans="1:14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row>
    <row r="261" spans="1:14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row>
    <row r="262" spans="1:14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row>
    <row r="263" spans="1:14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row>
    <row r="264" spans="1:14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row>
    <row r="265" spans="1:14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row>
    <row r="266" spans="1:14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row>
    <row r="267" spans="1:14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row>
    <row r="268" spans="1:14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row>
    <row r="269" spans="1:14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row>
    <row r="270" spans="1:14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row>
    <row r="271" spans="1:14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row>
    <row r="272" spans="1:14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row>
    <row r="273" spans="1:14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row>
    <row r="274" spans="1:14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row>
    <row r="275" spans="1:14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row>
    <row r="276" spans="1:14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row>
    <row r="277" spans="1:14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row>
    <row r="278" spans="1:14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row>
    <row r="279" spans="1:14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row>
    <row r="280" spans="1:14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row>
    <row r="281" spans="1:14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row>
    <row r="282" spans="1:14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row>
    <row r="283" spans="1:14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row>
    <row r="284" spans="1:14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row>
    <row r="285" spans="1:14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row>
    <row r="286" spans="1:14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row>
    <row r="287" spans="1:14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row>
    <row r="288" spans="1:14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row>
    <row r="289" spans="1:14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row>
    <row r="290" spans="1:145" x14ac:dyDescent="0.25">
      <c r="A290" s="1"/>
      <c r="B290" s="1"/>
      <c r="C290" s="1"/>
      <c r="D290" s="1"/>
      <c r="E290" s="1"/>
    </row>
    <row r="291" spans="1:145" x14ac:dyDescent="0.25">
      <c r="A291" s="1"/>
      <c r="B291" s="1"/>
      <c r="C291" s="1"/>
      <c r="D291" s="1"/>
      <c r="E291" s="1"/>
    </row>
    <row r="292" spans="1:145" x14ac:dyDescent="0.25">
      <c r="A292" s="1"/>
    </row>
    <row r="293" spans="1:145" x14ac:dyDescent="0.25">
      <c r="A293" s="1"/>
    </row>
    <row r="294" spans="1:145" x14ac:dyDescent="0.25">
      <c r="A294" s="1"/>
    </row>
    <row r="295" spans="1:145" x14ac:dyDescent="0.25">
      <c r="A295" s="1"/>
    </row>
    <row r="296" spans="1:145" x14ac:dyDescent="0.25">
      <c r="A296" s="1"/>
    </row>
    <row r="297" spans="1:145" x14ac:dyDescent="0.25">
      <c r="A297" s="1"/>
    </row>
  </sheetData>
  <mergeCells count="4">
    <mergeCell ref="A1:E1"/>
    <mergeCell ref="A2:E2"/>
    <mergeCell ref="E31:E39"/>
    <mergeCell ref="B3:C3"/>
  </mergeCells>
  <hyperlinks>
    <hyperlink ref="F2" location="Physics!A1" display="Home"/>
    <hyperlink ref="B4" location="'Circuits S.C'!A3" display="Simple Circuits"/>
    <hyperlink ref="C4" location="'Circuits S.C'!A10" display="Electrical Circuits in the Home"/>
    <hyperlink ref="D4" location="'Circuits S.C'!A22" display="Resistance in Electical Circuits"/>
  </hyperlinks>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EP298"/>
  <sheetViews>
    <sheetView zoomScale="50" zoomScaleNormal="50" workbookViewId="0">
      <selection activeCell="C4" sqref="C4"/>
    </sheetView>
  </sheetViews>
  <sheetFormatPr defaultRowHeight="15" x14ac:dyDescent="0.25"/>
  <cols>
    <col min="1" max="1" width="14.85546875" customWidth="1"/>
    <col min="2" max="6" width="45.7109375" customWidth="1"/>
    <col min="7" max="7" width="10.28515625" customWidth="1"/>
  </cols>
  <sheetData>
    <row r="1" spans="1:146" ht="15.75" thickBot="1" x14ac:dyDescent="0.3">
      <c r="A1" s="415" t="s">
        <v>46</v>
      </c>
      <c r="B1" s="416"/>
      <c r="C1" s="416"/>
      <c r="D1" s="416"/>
      <c r="E1" s="416"/>
      <c r="F1" s="416"/>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146" ht="142.5" customHeight="1" thickBot="1" x14ac:dyDescent="0.3">
      <c r="A2" s="428"/>
      <c r="B2" s="429"/>
      <c r="C2" s="429"/>
      <c r="D2" s="429"/>
      <c r="E2" s="429"/>
      <c r="F2" s="429"/>
      <c r="G2" s="66" t="s">
        <v>47</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row>
    <row r="3" spans="1:146" ht="15.75" thickBot="1" x14ac:dyDescent="0.3">
      <c r="A3" s="9" t="s">
        <v>8</v>
      </c>
      <c r="B3" s="430" t="s">
        <v>48</v>
      </c>
      <c r="C3" s="424"/>
      <c r="D3" s="34" t="s">
        <v>14</v>
      </c>
      <c r="E3" s="430" t="s">
        <v>3</v>
      </c>
      <c r="F3" s="424"/>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row>
    <row r="4" spans="1:146" ht="54.75" customHeight="1" thickBot="1" x14ac:dyDescent="0.3">
      <c r="A4" s="32" t="s">
        <v>56</v>
      </c>
      <c r="B4" s="81" t="s">
        <v>7</v>
      </c>
      <c r="C4" s="83" t="s">
        <v>62</v>
      </c>
      <c r="D4" s="85" t="s">
        <v>63</v>
      </c>
      <c r="E4" s="84" t="s">
        <v>64</v>
      </c>
      <c r="F4" s="86" t="s">
        <v>263</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row>
    <row r="5" spans="1:146" ht="15.75" thickBot="1" x14ac:dyDescent="0.3">
      <c r="A5" s="1"/>
      <c r="B5" s="12" t="s">
        <v>49</v>
      </c>
      <c r="C5" s="12"/>
      <c r="D5" s="12" t="s">
        <v>49</v>
      </c>
      <c r="E5" s="12"/>
      <c r="F5" s="12"/>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row>
    <row r="6" spans="1:146" ht="30" x14ac:dyDescent="0.25">
      <c r="A6" s="1"/>
      <c r="B6" s="38" t="s">
        <v>162</v>
      </c>
      <c r="C6" s="88" t="s">
        <v>169</v>
      </c>
      <c r="D6" s="41"/>
      <c r="E6" s="55"/>
      <c r="F6" s="49"/>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row>
    <row r="7" spans="1:146" ht="30" x14ac:dyDescent="0.25">
      <c r="A7" s="1"/>
      <c r="B7" s="61" t="s">
        <v>161</v>
      </c>
      <c r="C7" s="89" t="s">
        <v>170</v>
      </c>
      <c r="D7" s="42"/>
      <c r="E7" s="28"/>
      <c r="F7" s="44"/>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row>
    <row r="8" spans="1:146" ht="45" x14ac:dyDescent="0.25">
      <c r="A8" s="1"/>
      <c r="B8" s="61" t="s">
        <v>160</v>
      </c>
      <c r="C8" s="89" t="s">
        <v>171</v>
      </c>
      <c r="D8" s="42"/>
      <c r="E8" s="28"/>
      <c r="F8" s="44"/>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row>
    <row r="9" spans="1:146" ht="45" x14ac:dyDescent="0.25">
      <c r="A9" s="1"/>
      <c r="B9" s="61" t="s">
        <v>159</v>
      </c>
      <c r="C9" s="89" t="s">
        <v>172</v>
      </c>
      <c r="D9" s="42"/>
      <c r="E9" s="28"/>
      <c r="F9" s="44"/>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row>
    <row r="10" spans="1:146" ht="30" x14ac:dyDescent="0.25">
      <c r="A10" s="1"/>
      <c r="B10" s="39" t="s">
        <v>158</v>
      </c>
      <c r="C10" s="90" t="s">
        <v>173</v>
      </c>
      <c r="D10" s="42"/>
      <c r="E10" s="28"/>
      <c r="F10" s="44"/>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row>
    <row r="11" spans="1:146" ht="75" x14ac:dyDescent="0.25">
      <c r="A11" s="1"/>
      <c r="B11" s="59" t="s">
        <v>163</v>
      </c>
      <c r="C11" s="91" t="s">
        <v>174</v>
      </c>
      <c r="D11" s="42"/>
      <c r="E11" s="28"/>
      <c r="F11" s="44"/>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row>
    <row r="12" spans="1:146" ht="45.75" thickBot="1" x14ac:dyDescent="0.3">
      <c r="A12" s="1"/>
      <c r="B12" s="59" t="s">
        <v>168</v>
      </c>
      <c r="C12" s="92" t="s">
        <v>175</v>
      </c>
      <c r="D12" s="42"/>
      <c r="E12" s="28"/>
      <c r="F12" s="44"/>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row>
    <row r="13" spans="1:146" ht="45" x14ac:dyDescent="0.25">
      <c r="A13" s="1"/>
      <c r="B13" s="59" t="s">
        <v>167</v>
      </c>
      <c r="C13" s="48"/>
      <c r="D13" s="42"/>
      <c r="E13" s="28"/>
      <c r="F13" s="44"/>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row>
    <row r="14" spans="1:146" ht="45" x14ac:dyDescent="0.25">
      <c r="A14" s="1"/>
      <c r="B14" s="59" t="s">
        <v>166</v>
      </c>
      <c r="C14" s="48"/>
      <c r="D14" s="42"/>
      <c r="E14" s="28"/>
      <c r="F14" s="4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row>
    <row r="15" spans="1:146" ht="45" x14ac:dyDescent="0.25">
      <c r="A15" s="1"/>
      <c r="B15" s="59" t="s">
        <v>165</v>
      </c>
      <c r="C15" s="48"/>
      <c r="D15" s="42"/>
      <c r="E15" s="28"/>
      <c r="F15" s="44"/>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row>
    <row r="16" spans="1:146" ht="45.75" thickBot="1" x14ac:dyDescent="0.3">
      <c r="A16" s="1"/>
      <c r="B16" s="40" t="s">
        <v>164</v>
      </c>
      <c r="C16" s="48"/>
      <c r="D16" s="42"/>
      <c r="E16" s="28"/>
      <c r="F16" s="44"/>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row>
    <row r="17" spans="1:146" ht="15.75" thickBot="1" x14ac:dyDescent="0.3">
      <c r="A17" s="1"/>
      <c r="B17" s="14" t="s">
        <v>50</v>
      </c>
      <c r="C17" s="14"/>
      <c r="D17" s="14" t="s">
        <v>50</v>
      </c>
      <c r="E17" s="14"/>
      <c r="F17" s="14"/>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row>
    <row r="18" spans="1:146" x14ac:dyDescent="0.25">
      <c r="A18" s="1"/>
      <c r="B18" s="38" t="s">
        <v>7</v>
      </c>
      <c r="C18" s="105" t="s">
        <v>257</v>
      </c>
      <c r="D18" s="41"/>
      <c r="E18" s="28"/>
      <c r="F18" s="44"/>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row>
    <row r="19" spans="1:146" x14ac:dyDescent="0.25">
      <c r="A19" s="1"/>
      <c r="B19" s="39" t="s">
        <v>253</v>
      </c>
      <c r="C19" s="104" t="s">
        <v>258</v>
      </c>
      <c r="D19" s="42"/>
      <c r="E19" s="28"/>
      <c r="F19" s="44"/>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row>
    <row r="20" spans="1:146" x14ac:dyDescent="0.25">
      <c r="A20" s="1"/>
      <c r="B20" s="39" t="s">
        <v>292</v>
      </c>
      <c r="C20" s="104" t="s">
        <v>259</v>
      </c>
      <c r="D20" s="42"/>
      <c r="E20" s="28"/>
      <c r="F20" s="44"/>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row>
    <row r="21" spans="1:146" x14ac:dyDescent="0.25">
      <c r="A21" s="1"/>
      <c r="B21" s="39" t="s">
        <v>254</v>
      </c>
      <c r="C21" s="104" t="s">
        <v>260</v>
      </c>
      <c r="D21" s="42"/>
      <c r="E21" s="28"/>
      <c r="F21" s="44"/>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row>
    <row r="22" spans="1:146" ht="15.75" thickBot="1" x14ac:dyDescent="0.3">
      <c r="A22" s="1"/>
      <c r="B22" s="39" t="s">
        <v>255</v>
      </c>
      <c r="C22" s="106" t="s">
        <v>261</v>
      </c>
      <c r="D22" s="42"/>
      <c r="E22" s="28"/>
      <c r="F22" s="44"/>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row>
    <row r="23" spans="1:146" ht="15.75" thickBot="1" x14ac:dyDescent="0.3">
      <c r="A23" s="1"/>
      <c r="B23" s="40" t="s">
        <v>256</v>
      </c>
      <c r="C23" s="107"/>
      <c r="D23" s="42"/>
      <c r="E23" s="28"/>
      <c r="F23" s="44"/>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row>
    <row r="24" spans="1:146" ht="15.75" thickBot="1" x14ac:dyDescent="0.3">
      <c r="A24" s="1"/>
      <c r="B24" s="15" t="s">
        <v>51</v>
      </c>
      <c r="C24" s="15"/>
      <c r="D24" s="15" t="s">
        <v>51</v>
      </c>
      <c r="E24" s="15"/>
      <c r="F24" s="15"/>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row>
    <row r="25" spans="1:146" ht="30" x14ac:dyDescent="0.25">
      <c r="A25" s="1"/>
      <c r="B25" s="45" t="s">
        <v>272</v>
      </c>
      <c r="C25" s="109" t="s">
        <v>293</v>
      </c>
      <c r="D25" s="49"/>
      <c r="E25" s="21"/>
      <c r="F25" s="4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row>
    <row r="26" spans="1:146" x14ac:dyDescent="0.25">
      <c r="A26" s="1"/>
      <c r="B26" s="102" t="s">
        <v>296</v>
      </c>
      <c r="C26" s="110" t="s">
        <v>295</v>
      </c>
      <c r="D26" s="44"/>
      <c r="E26" s="24"/>
      <c r="F26" s="42"/>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row>
    <row r="27" spans="1:146" ht="30" x14ac:dyDescent="0.25">
      <c r="A27" s="1"/>
      <c r="B27" s="46" t="s">
        <v>273</v>
      </c>
      <c r="C27" s="110" t="s">
        <v>294</v>
      </c>
      <c r="D27" s="44"/>
      <c r="E27" s="24"/>
      <c r="F27" s="42"/>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row>
    <row r="28" spans="1:146" ht="30" x14ac:dyDescent="0.25">
      <c r="A28" s="1"/>
      <c r="B28" s="46" t="s">
        <v>274</v>
      </c>
      <c r="C28" s="110" t="s">
        <v>275</v>
      </c>
      <c r="D28" s="44"/>
      <c r="E28" s="24"/>
      <c r="F28" s="42"/>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row>
    <row r="29" spans="1:146" ht="30" x14ac:dyDescent="0.25">
      <c r="A29" s="1"/>
      <c r="B29" s="46" t="s">
        <v>278</v>
      </c>
      <c r="C29" s="110" t="s">
        <v>276</v>
      </c>
      <c r="D29" s="44"/>
      <c r="E29" s="24"/>
      <c r="F29" s="42"/>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row>
    <row r="30" spans="1:146" ht="30.75" thickBot="1" x14ac:dyDescent="0.3">
      <c r="A30" s="1"/>
      <c r="B30" s="47" t="s">
        <v>279</v>
      </c>
      <c r="C30" s="110" t="s">
        <v>280</v>
      </c>
      <c r="D30" s="44"/>
      <c r="E30" s="24"/>
      <c r="F30" s="42"/>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row>
    <row r="31" spans="1:146" ht="30.75" thickBot="1" x14ac:dyDescent="0.3">
      <c r="A31" s="1"/>
      <c r="B31" s="48"/>
      <c r="C31" s="111" t="s">
        <v>277</v>
      </c>
      <c r="D31" s="44"/>
      <c r="E31" s="24"/>
      <c r="F31" s="42"/>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row>
    <row r="32" spans="1:146" ht="15.75" thickBot="1" x14ac:dyDescent="0.3">
      <c r="A32" s="1"/>
      <c r="B32" s="14" t="s">
        <v>52</v>
      </c>
      <c r="C32" s="14"/>
      <c r="D32" s="14" t="s">
        <v>52</v>
      </c>
      <c r="E32" s="18"/>
      <c r="F32" s="419" t="s">
        <v>13</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row>
    <row r="33" spans="1:146" x14ac:dyDescent="0.25">
      <c r="A33" s="1"/>
      <c r="B33" s="45"/>
      <c r="C33" s="19"/>
      <c r="D33" s="41"/>
      <c r="E33" s="21"/>
      <c r="F33" s="4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row>
    <row r="34" spans="1:146" x14ac:dyDescent="0.25">
      <c r="A34" s="1"/>
      <c r="B34" s="46"/>
      <c r="C34" s="22"/>
      <c r="D34" s="42"/>
      <c r="E34" s="24"/>
      <c r="F34" s="433"/>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row>
    <row r="35" spans="1:146" x14ac:dyDescent="0.25">
      <c r="A35" s="1"/>
      <c r="B35" s="46"/>
      <c r="C35" s="22"/>
      <c r="D35" s="42"/>
      <c r="E35" s="24"/>
      <c r="F35" s="433"/>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row>
    <row r="36" spans="1:146" x14ac:dyDescent="0.25">
      <c r="A36" s="1"/>
      <c r="B36" s="46"/>
      <c r="C36" s="22"/>
      <c r="D36" s="42"/>
      <c r="E36" s="24"/>
      <c r="F36" s="433"/>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row>
    <row r="37" spans="1:146" x14ac:dyDescent="0.25">
      <c r="A37" s="1"/>
      <c r="B37" s="46"/>
      <c r="C37" s="22"/>
      <c r="D37" s="42"/>
      <c r="E37" s="24"/>
      <c r="F37" s="433"/>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row>
    <row r="38" spans="1:146" x14ac:dyDescent="0.25">
      <c r="A38" s="1"/>
      <c r="B38" s="46"/>
      <c r="C38" s="22"/>
      <c r="D38" s="42"/>
      <c r="E38" s="24"/>
      <c r="F38" s="433"/>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row>
    <row r="39" spans="1:146" x14ac:dyDescent="0.25">
      <c r="A39" s="1"/>
      <c r="B39" s="46"/>
      <c r="C39" s="22"/>
      <c r="D39" s="42"/>
      <c r="E39" s="24"/>
      <c r="F39" s="433"/>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row>
    <row r="40" spans="1:146" ht="15.75" thickBot="1" x14ac:dyDescent="0.3">
      <c r="A40" s="1"/>
      <c r="B40" s="47"/>
      <c r="C40" s="25"/>
      <c r="D40" s="42"/>
      <c r="E40" s="24"/>
      <c r="F40" s="434"/>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row>
    <row r="41" spans="1:146" x14ac:dyDescent="0.25">
      <c r="A41" s="1"/>
      <c r="B41" s="17"/>
      <c r="C41" s="17"/>
      <c r="D41" s="42"/>
      <c r="E41" s="2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row>
    <row r="42" spans="1:146" ht="15.75" thickBot="1" x14ac:dyDescent="0.3">
      <c r="A42" s="1"/>
      <c r="B42" s="17"/>
      <c r="C42" s="17"/>
      <c r="D42" s="43"/>
      <c r="E42" s="27"/>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row>
    <row r="43" spans="1:14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row>
    <row r="44" spans="1:14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row>
    <row r="45" spans="1:14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row>
    <row r="46" spans="1:14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row>
    <row r="47" spans="1:14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row>
    <row r="48" spans="1:14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row>
    <row r="49" spans="1:14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row>
    <row r="50" spans="1:14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row>
    <row r="51" spans="1:14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row>
    <row r="52" spans="1:14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row>
    <row r="53" spans="1:14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row>
    <row r="54" spans="1:14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row>
    <row r="55" spans="1:14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row>
    <row r="56" spans="1:14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row>
    <row r="57" spans="1:14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row>
    <row r="58" spans="1:14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row>
    <row r="59" spans="1:14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row>
    <row r="60" spans="1:14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row>
    <row r="61" spans="1:14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row>
    <row r="62" spans="1:14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row>
    <row r="63" spans="1:14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row>
    <row r="64" spans="1:14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row>
    <row r="65" spans="1:14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row>
    <row r="66" spans="1:14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row>
    <row r="67" spans="1:14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row>
    <row r="68" spans="1:14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row>
    <row r="69" spans="1:14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row>
    <row r="70" spans="1:14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row>
    <row r="71" spans="1:14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row>
    <row r="72" spans="1:14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row>
    <row r="73" spans="1:14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row>
    <row r="74" spans="1:14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row>
    <row r="75" spans="1:14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row>
    <row r="76" spans="1:14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row>
    <row r="77" spans="1:14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row>
    <row r="78" spans="1:14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row>
    <row r="79" spans="1:14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row>
    <row r="80" spans="1:14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row>
    <row r="81" spans="1:14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row>
    <row r="82" spans="1:14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row>
    <row r="83" spans="1:14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row>
    <row r="84" spans="1:14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row>
    <row r="85" spans="1:14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row>
    <row r="86" spans="1:14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row>
    <row r="87" spans="1:14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row>
    <row r="88" spans="1:14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row>
    <row r="89" spans="1:14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row>
    <row r="90" spans="1:14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row>
    <row r="91" spans="1:14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row>
    <row r="92" spans="1:14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row>
    <row r="93" spans="1:14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row>
    <row r="94" spans="1:14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row>
    <row r="95" spans="1:14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row>
    <row r="96" spans="1:14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row>
    <row r="97" spans="1:14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row>
    <row r="98" spans="1:14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row>
    <row r="99" spans="1:14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row>
    <row r="100" spans="1:14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row>
    <row r="101" spans="1:14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row>
    <row r="102" spans="1:14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row>
    <row r="103" spans="1:14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row>
    <row r="104" spans="1:14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row>
    <row r="105" spans="1:14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row>
    <row r="106" spans="1:14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row>
    <row r="107" spans="1:14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row>
    <row r="108" spans="1:14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row>
    <row r="109" spans="1:14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row>
    <row r="110" spans="1:14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row>
    <row r="111" spans="1:14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row>
    <row r="112" spans="1:14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row>
    <row r="113" spans="1:14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row>
    <row r="114" spans="1:14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row>
    <row r="115" spans="1:14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row>
    <row r="116" spans="1:14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row>
    <row r="117" spans="1:14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row>
    <row r="118" spans="1:14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row>
    <row r="119" spans="1:14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row>
    <row r="120" spans="1:14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row>
    <row r="121" spans="1:14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row>
    <row r="122" spans="1:14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row>
    <row r="123" spans="1:14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row>
    <row r="124" spans="1:14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row>
    <row r="125" spans="1:14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row>
    <row r="126" spans="1:14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row>
    <row r="127" spans="1:14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row>
    <row r="128" spans="1:14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row>
    <row r="129" spans="1:14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row>
    <row r="130" spans="1:14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row>
    <row r="131" spans="1:14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row>
    <row r="132" spans="1:14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row>
    <row r="133" spans="1:14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row>
    <row r="134" spans="1:14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row>
    <row r="135" spans="1:14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row>
    <row r="136" spans="1:14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row>
    <row r="137" spans="1:14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row>
    <row r="138" spans="1:14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row>
    <row r="139" spans="1:14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row>
    <row r="140" spans="1:14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row>
    <row r="141" spans="1:14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row>
    <row r="142" spans="1:14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row>
    <row r="143" spans="1:14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row>
    <row r="144" spans="1:14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row>
    <row r="145" spans="1:14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row>
    <row r="146" spans="1:14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row>
    <row r="147" spans="1:14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row>
    <row r="148" spans="1:14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row>
    <row r="149" spans="1:14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row>
    <row r="150" spans="1:14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row>
    <row r="151" spans="1:14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row>
    <row r="152" spans="1:14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row>
    <row r="153" spans="1:14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row>
    <row r="154" spans="1:14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row>
    <row r="155" spans="1:14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row>
    <row r="156" spans="1:14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row>
    <row r="157" spans="1:14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row>
    <row r="158" spans="1:14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row>
    <row r="159" spans="1:14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row>
    <row r="160" spans="1:14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row>
    <row r="161" spans="1:14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row>
    <row r="162" spans="1:14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row>
    <row r="163" spans="1:14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row>
    <row r="164" spans="1:14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row>
    <row r="165" spans="1:14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row>
    <row r="166" spans="1:14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row>
    <row r="167" spans="1:14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row>
    <row r="168" spans="1:14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row>
    <row r="169" spans="1:14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row>
    <row r="170" spans="1:14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row>
    <row r="171" spans="1:14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row>
    <row r="172" spans="1:14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row>
    <row r="173" spans="1:14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row>
    <row r="174" spans="1:14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row>
    <row r="175" spans="1:14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row>
    <row r="176" spans="1:14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row>
    <row r="177" spans="1:14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row>
    <row r="178" spans="1:14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row>
    <row r="179" spans="1:14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row>
    <row r="180" spans="1:14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row>
    <row r="181" spans="1:14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row>
    <row r="182" spans="1:14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row>
    <row r="183" spans="1:14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row>
    <row r="184" spans="1:14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row>
    <row r="185" spans="1:14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row>
    <row r="186" spans="1:14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row>
    <row r="187" spans="1:14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row>
    <row r="188" spans="1:14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row>
    <row r="189" spans="1:14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row>
    <row r="190" spans="1:14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row>
    <row r="191" spans="1:14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row>
    <row r="192" spans="1:14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row>
    <row r="193" spans="1:14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row>
    <row r="194" spans="1:14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row>
    <row r="195" spans="1:14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row>
    <row r="196" spans="1:14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row>
    <row r="197" spans="1:14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row>
    <row r="198" spans="1:14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row>
    <row r="199" spans="1:14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row>
    <row r="200" spans="1:14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row>
    <row r="201" spans="1:14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row>
    <row r="202" spans="1:14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row>
    <row r="203" spans="1:14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row>
    <row r="204" spans="1:14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row>
    <row r="205" spans="1:14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row>
    <row r="206" spans="1:14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row>
    <row r="207" spans="1:14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row>
    <row r="208" spans="1:14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row>
    <row r="209" spans="1:14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row>
    <row r="210" spans="1:14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row>
    <row r="211" spans="1:14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row>
    <row r="212" spans="1:14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row>
    <row r="213" spans="1:14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row>
    <row r="214" spans="1:14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row>
    <row r="215" spans="1:14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row>
    <row r="216" spans="1:14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row>
    <row r="217" spans="1:14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row>
    <row r="218" spans="1:14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row>
    <row r="219" spans="1:14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row>
    <row r="220" spans="1:14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row>
    <row r="221" spans="1:14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row>
    <row r="222" spans="1:14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row>
    <row r="223" spans="1:14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row>
    <row r="224" spans="1:14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row>
    <row r="225" spans="1:14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row>
    <row r="226" spans="1:14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row>
    <row r="227" spans="1:14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row>
    <row r="228" spans="1:14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row>
    <row r="229" spans="1:14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row>
    <row r="230" spans="1:14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row>
    <row r="231" spans="1:14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row>
    <row r="232" spans="1:14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row>
    <row r="233" spans="1:14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row>
    <row r="234" spans="1:14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row>
    <row r="235" spans="1:14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row>
    <row r="236" spans="1:14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row>
    <row r="237" spans="1:14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row>
    <row r="238" spans="1:14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row>
    <row r="239" spans="1:14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row>
    <row r="240" spans="1:14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row>
    <row r="241" spans="1:14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row>
    <row r="242" spans="1:14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row>
    <row r="243" spans="1:14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row>
    <row r="244" spans="1:14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row>
    <row r="245" spans="1:14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row>
    <row r="246" spans="1:14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row>
    <row r="247" spans="1:14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row>
    <row r="248" spans="1:14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row>
    <row r="249" spans="1:14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row>
    <row r="250" spans="1:14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row>
    <row r="251" spans="1:14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row>
    <row r="252" spans="1:14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row>
    <row r="253" spans="1:14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row>
    <row r="254" spans="1:14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row>
    <row r="255" spans="1:14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row>
    <row r="256" spans="1:14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row>
    <row r="257" spans="1:14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row>
    <row r="258" spans="1:14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row>
    <row r="259" spans="1:14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row>
    <row r="260" spans="1:14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row>
    <row r="261" spans="1:14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row>
    <row r="262" spans="1:14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row>
    <row r="263" spans="1:14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row>
    <row r="264" spans="1:14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row>
    <row r="265" spans="1:14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row>
    <row r="266" spans="1:14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row>
    <row r="267" spans="1:14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row>
    <row r="268" spans="1:14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row>
    <row r="269" spans="1:14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row>
    <row r="270" spans="1:14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row>
    <row r="271" spans="1:14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row>
    <row r="272" spans="1:14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row>
    <row r="273" spans="1:14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row>
    <row r="274" spans="1:14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row>
    <row r="275" spans="1:14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row>
    <row r="276" spans="1:14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row>
    <row r="277" spans="1:14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row>
    <row r="278" spans="1:14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row>
    <row r="279" spans="1:14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row>
    <row r="280" spans="1:14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row>
    <row r="281" spans="1:14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row>
    <row r="282" spans="1:14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row>
    <row r="283" spans="1:14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row>
    <row r="284" spans="1:14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row>
    <row r="285" spans="1:14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row>
    <row r="286" spans="1:14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row>
    <row r="287" spans="1:14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row>
    <row r="288" spans="1:14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row>
    <row r="289" spans="1:14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row>
    <row r="290" spans="1:14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row>
    <row r="291" spans="1:146" x14ac:dyDescent="0.25">
      <c r="A291" s="1"/>
      <c r="B291" s="1"/>
      <c r="C291" s="1"/>
      <c r="D291" s="1"/>
      <c r="E291" s="1"/>
      <c r="F291" s="1"/>
    </row>
    <row r="292" spans="1:146" x14ac:dyDescent="0.25">
      <c r="A292" s="1"/>
      <c r="B292" s="1"/>
      <c r="C292" s="1"/>
      <c r="D292" s="1"/>
      <c r="E292" s="1"/>
      <c r="F292" s="1"/>
    </row>
    <row r="293" spans="1:146" x14ac:dyDescent="0.25">
      <c r="A293" s="1"/>
    </row>
    <row r="294" spans="1:146" x14ac:dyDescent="0.25">
      <c r="A294" s="1"/>
    </row>
    <row r="295" spans="1:146" x14ac:dyDescent="0.25">
      <c r="A295" s="1"/>
    </row>
    <row r="296" spans="1:146" x14ac:dyDescent="0.25">
      <c r="A296" s="1"/>
    </row>
    <row r="297" spans="1:146" x14ac:dyDescent="0.25">
      <c r="A297" s="1"/>
    </row>
    <row r="298" spans="1:146" x14ac:dyDescent="0.25">
      <c r="A298" s="1"/>
    </row>
  </sheetData>
  <mergeCells count="5">
    <mergeCell ref="A1:F1"/>
    <mergeCell ref="A2:F2"/>
    <mergeCell ref="B3:C3"/>
    <mergeCell ref="F32:F40"/>
    <mergeCell ref="E3:F3"/>
  </mergeCells>
  <hyperlinks>
    <hyperlink ref="G2" location="Physics!A1" display="Home"/>
    <hyperlink ref="B4" location="'Radiation S.C'!A3" display="Light"/>
    <hyperlink ref="C4" location="'Radiation S.C'!A10" display="Sound &amp; Waves"/>
  </hyperlinks>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18"/>
  <sheetViews>
    <sheetView topLeftCell="B1" zoomScale="60" zoomScaleNormal="60" workbookViewId="0">
      <selection activeCell="C3" sqref="C3"/>
    </sheetView>
  </sheetViews>
  <sheetFormatPr defaultRowHeight="15" x14ac:dyDescent="0.25"/>
  <cols>
    <col min="1" max="1" width="32.28515625" customWidth="1"/>
    <col min="2" max="2" width="11.5703125" customWidth="1"/>
    <col min="3" max="3" width="52" customWidth="1"/>
    <col min="4" max="4" width="58.85546875" bestFit="1" customWidth="1"/>
    <col min="5" max="5" width="77.7109375" customWidth="1"/>
    <col min="6" max="6" width="78.85546875" bestFit="1" customWidth="1"/>
    <col min="7" max="7" width="13" bestFit="1" customWidth="1"/>
  </cols>
  <sheetData>
    <row r="1" spans="1:9" ht="47.25" customHeight="1" thickBot="1" x14ac:dyDescent="0.3">
      <c r="A1" s="11" t="s">
        <v>47</v>
      </c>
      <c r="B1" s="151"/>
      <c r="C1" s="435" t="s">
        <v>133</v>
      </c>
      <c r="D1" s="436" t="s">
        <v>134</v>
      </c>
      <c r="E1" s="436"/>
      <c r="F1" s="436"/>
      <c r="G1" s="361" t="s">
        <v>781</v>
      </c>
      <c r="H1" s="345" t="s">
        <v>782</v>
      </c>
      <c r="I1" s="346"/>
    </row>
    <row r="2" spans="1:9" ht="15" customHeight="1" thickBot="1" x14ac:dyDescent="0.3">
      <c r="A2" s="69"/>
      <c r="B2" s="69"/>
      <c r="C2" s="435"/>
      <c r="D2" s="143" t="s">
        <v>501</v>
      </c>
      <c r="E2" s="144" t="s">
        <v>502</v>
      </c>
      <c r="F2" s="145" t="s">
        <v>503</v>
      </c>
      <c r="G2" s="356" t="s">
        <v>785</v>
      </c>
      <c r="H2" s="347">
        <v>1</v>
      </c>
      <c r="I2" s="347">
        <v>2</v>
      </c>
    </row>
    <row r="3" spans="1:9" ht="27.75" customHeight="1" x14ac:dyDescent="0.25">
      <c r="A3" s="437" t="s">
        <v>670</v>
      </c>
      <c r="B3" s="162" t="s">
        <v>654</v>
      </c>
      <c r="C3" s="135" t="s">
        <v>774</v>
      </c>
      <c r="D3" s="113" t="s">
        <v>306</v>
      </c>
      <c r="E3" s="113" t="s">
        <v>300</v>
      </c>
      <c r="F3" s="114" t="s">
        <v>307</v>
      </c>
      <c r="G3" s="354" t="s">
        <v>784</v>
      </c>
      <c r="H3" s="357" t="s">
        <v>784</v>
      </c>
      <c r="I3" s="357" t="s">
        <v>784</v>
      </c>
    </row>
    <row r="4" spans="1:9" ht="30" x14ac:dyDescent="0.25">
      <c r="A4" s="438"/>
      <c r="B4" s="179" t="s">
        <v>655</v>
      </c>
      <c r="C4" s="136" t="s">
        <v>284</v>
      </c>
      <c r="D4" s="108" t="s">
        <v>320</v>
      </c>
      <c r="E4" s="108" t="s">
        <v>319</v>
      </c>
      <c r="F4" s="115" t="s">
        <v>308</v>
      </c>
      <c r="G4" s="354" t="s">
        <v>784</v>
      </c>
      <c r="H4" s="357" t="s">
        <v>784</v>
      </c>
      <c r="I4" s="357" t="s">
        <v>784</v>
      </c>
    </row>
    <row r="5" spans="1:9" ht="30.75" customHeight="1" x14ac:dyDescent="0.25">
      <c r="A5" s="438"/>
      <c r="B5" s="149" t="s">
        <v>656</v>
      </c>
      <c r="C5" s="136" t="s">
        <v>92</v>
      </c>
      <c r="D5" s="108" t="s">
        <v>282</v>
      </c>
      <c r="E5" s="108" t="s">
        <v>281</v>
      </c>
      <c r="F5" s="115" t="s">
        <v>309</v>
      </c>
      <c r="G5" s="354" t="s">
        <v>784</v>
      </c>
      <c r="H5" s="357" t="s">
        <v>784</v>
      </c>
      <c r="I5" s="357" t="s">
        <v>784</v>
      </c>
    </row>
    <row r="6" spans="1:9" ht="23.25" x14ac:dyDescent="0.25">
      <c r="A6" s="438"/>
      <c r="B6" s="179" t="s">
        <v>657</v>
      </c>
      <c r="C6" s="136" t="s">
        <v>93</v>
      </c>
      <c r="D6" s="108" t="s">
        <v>303</v>
      </c>
      <c r="E6" s="108" t="s">
        <v>304</v>
      </c>
      <c r="F6" s="115" t="s">
        <v>305</v>
      </c>
      <c r="G6" s="357" t="s">
        <v>784</v>
      </c>
      <c r="H6" s="357" t="s">
        <v>784</v>
      </c>
      <c r="I6" s="357" t="s">
        <v>784</v>
      </c>
    </row>
    <row r="7" spans="1:9" ht="30" x14ac:dyDescent="0.25">
      <c r="A7" s="438"/>
      <c r="B7" s="179" t="s">
        <v>658</v>
      </c>
      <c r="C7" s="136" t="s">
        <v>94</v>
      </c>
      <c r="D7" s="108" t="s">
        <v>321</v>
      </c>
      <c r="E7" s="108" t="s">
        <v>301</v>
      </c>
      <c r="F7" s="115" t="s">
        <v>302</v>
      </c>
      <c r="G7" s="357" t="s">
        <v>784</v>
      </c>
      <c r="H7" s="357" t="s">
        <v>784</v>
      </c>
      <c r="I7" s="357" t="s">
        <v>784</v>
      </c>
    </row>
    <row r="8" spans="1:9" ht="23.25" x14ac:dyDescent="0.25">
      <c r="A8" s="438"/>
      <c r="B8" s="179" t="s">
        <v>659</v>
      </c>
      <c r="C8" s="136" t="s">
        <v>95</v>
      </c>
      <c r="D8" s="108" t="s">
        <v>310</v>
      </c>
      <c r="E8" s="108" t="s">
        <v>323</v>
      </c>
      <c r="F8" s="115" t="s">
        <v>322</v>
      </c>
      <c r="G8" s="357" t="s">
        <v>784</v>
      </c>
      <c r="H8" s="357" t="s">
        <v>784</v>
      </c>
      <c r="I8" s="357" t="s">
        <v>784</v>
      </c>
    </row>
    <row r="9" spans="1:9" ht="30.75" thickBot="1" x14ac:dyDescent="0.3">
      <c r="A9" s="439"/>
      <c r="B9" s="252" t="s">
        <v>660</v>
      </c>
      <c r="C9" s="137" t="s">
        <v>297</v>
      </c>
      <c r="D9" s="116" t="s">
        <v>311</v>
      </c>
      <c r="E9" s="116" t="s">
        <v>312</v>
      </c>
      <c r="F9" s="117" t="s">
        <v>411</v>
      </c>
      <c r="G9" s="357" t="s">
        <v>784</v>
      </c>
      <c r="H9" s="357" t="s">
        <v>784</v>
      </c>
      <c r="I9" s="357" t="s">
        <v>784</v>
      </c>
    </row>
    <row r="10" spans="1:9" ht="23.25" x14ac:dyDescent="0.25">
      <c r="A10" s="440" t="s">
        <v>671</v>
      </c>
      <c r="B10" s="178" t="s">
        <v>661</v>
      </c>
      <c r="C10" s="152" t="s">
        <v>105</v>
      </c>
      <c r="D10" s="123" t="s">
        <v>325</v>
      </c>
      <c r="E10" s="123" t="s">
        <v>314</v>
      </c>
      <c r="F10" s="124" t="s">
        <v>324</v>
      </c>
      <c r="G10" s="357" t="s">
        <v>784</v>
      </c>
      <c r="H10" s="357" t="s">
        <v>784</v>
      </c>
      <c r="I10" s="357" t="s">
        <v>784</v>
      </c>
    </row>
    <row r="11" spans="1:9" ht="23.25" x14ac:dyDescent="0.25">
      <c r="A11" s="441"/>
      <c r="B11" s="154" t="s">
        <v>662</v>
      </c>
      <c r="C11" s="152" t="s">
        <v>286</v>
      </c>
      <c r="D11" s="123" t="s">
        <v>326</v>
      </c>
      <c r="E11" s="123" t="s">
        <v>313</v>
      </c>
      <c r="F11" s="124" t="s">
        <v>327</v>
      </c>
      <c r="G11" s="357" t="s">
        <v>787</v>
      </c>
      <c r="H11" s="357" t="s">
        <v>784</v>
      </c>
      <c r="I11" s="357" t="s">
        <v>784</v>
      </c>
    </row>
    <row r="12" spans="1:9" ht="31.5" x14ac:dyDescent="0.25">
      <c r="A12" s="441"/>
      <c r="B12" s="154" t="s">
        <v>663</v>
      </c>
      <c r="C12" s="152" t="s">
        <v>106</v>
      </c>
      <c r="D12" s="123" t="s">
        <v>315</v>
      </c>
      <c r="E12" s="123" t="s">
        <v>316</v>
      </c>
      <c r="F12" s="124" t="s">
        <v>317</v>
      </c>
      <c r="G12" s="474" t="s">
        <v>787</v>
      </c>
      <c r="H12" s="357" t="s">
        <v>784</v>
      </c>
      <c r="I12" s="357" t="s">
        <v>784</v>
      </c>
    </row>
    <row r="13" spans="1:9" ht="31.5" x14ac:dyDescent="0.25">
      <c r="A13" s="441"/>
      <c r="B13" s="183" t="s">
        <v>664</v>
      </c>
      <c r="C13" s="152" t="s">
        <v>107</v>
      </c>
      <c r="D13" s="123" t="s">
        <v>328</v>
      </c>
      <c r="E13" s="123" t="s">
        <v>329</v>
      </c>
      <c r="F13" s="124" t="s">
        <v>330</v>
      </c>
      <c r="G13" s="474" t="s">
        <v>787</v>
      </c>
      <c r="H13" s="474" t="s">
        <v>787</v>
      </c>
      <c r="I13" s="475" t="s">
        <v>787</v>
      </c>
    </row>
    <row r="14" spans="1:9" ht="30" x14ac:dyDescent="0.25">
      <c r="A14" s="441"/>
      <c r="B14" s="183" t="s">
        <v>665</v>
      </c>
      <c r="C14" s="152" t="s">
        <v>108</v>
      </c>
      <c r="D14" s="123" t="s">
        <v>318</v>
      </c>
      <c r="E14" s="123" t="s">
        <v>332</v>
      </c>
      <c r="F14" s="124" t="s">
        <v>331</v>
      </c>
      <c r="G14" s="473" t="s">
        <v>787</v>
      </c>
      <c r="H14" s="473" t="s">
        <v>787</v>
      </c>
      <c r="I14" s="357" t="s">
        <v>784</v>
      </c>
    </row>
    <row r="15" spans="1:9" ht="39" customHeight="1" thickBot="1" x14ac:dyDescent="0.3">
      <c r="A15" s="441"/>
      <c r="B15" s="164" t="s">
        <v>666</v>
      </c>
      <c r="C15" s="152" t="s">
        <v>298</v>
      </c>
      <c r="D15" s="123" t="s">
        <v>333</v>
      </c>
      <c r="E15" s="123" t="s">
        <v>299</v>
      </c>
      <c r="F15" s="124" t="s">
        <v>334</v>
      </c>
      <c r="G15" s="357" t="s">
        <v>784</v>
      </c>
      <c r="H15" s="357" t="s">
        <v>784</v>
      </c>
      <c r="I15" s="357" t="s">
        <v>784</v>
      </c>
    </row>
    <row r="16" spans="1:9" ht="24" thickBot="1" x14ac:dyDescent="0.3">
      <c r="A16" s="442" t="s">
        <v>672</v>
      </c>
      <c r="B16" s="162" t="s">
        <v>667</v>
      </c>
      <c r="C16" s="138" t="s">
        <v>117</v>
      </c>
      <c r="D16" s="113" t="s">
        <v>335</v>
      </c>
      <c r="E16" s="113" t="s">
        <v>336</v>
      </c>
      <c r="F16" s="114" t="s">
        <v>337</v>
      </c>
      <c r="G16" s="357" t="s">
        <v>784</v>
      </c>
      <c r="H16" s="357" t="s">
        <v>784</v>
      </c>
      <c r="I16" s="357" t="s">
        <v>784</v>
      </c>
    </row>
    <row r="17" spans="1:9" ht="30.75" thickBot="1" x14ac:dyDescent="0.3">
      <c r="A17" s="443"/>
      <c r="B17" s="162" t="s">
        <v>668</v>
      </c>
      <c r="C17" s="139" t="s">
        <v>118</v>
      </c>
      <c r="D17" s="108" t="s">
        <v>338</v>
      </c>
      <c r="E17" s="108" t="s">
        <v>339</v>
      </c>
      <c r="F17" s="115" t="s">
        <v>775</v>
      </c>
      <c r="G17" s="357" t="s">
        <v>784</v>
      </c>
      <c r="H17" s="357" t="s">
        <v>784</v>
      </c>
      <c r="I17" s="357" t="s">
        <v>784</v>
      </c>
    </row>
    <row r="18" spans="1:9" ht="24" thickBot="1" x14ac:dyDescent="0.3">
      <c r="A18" s="444"/>
      <c r="B18" s="162" t="s">
        <v>669</v>
      </c>
      <c r="C18" s="140" t="s">
        <v>119</v>
      </c>
      <c r="D18" s="116" t="s">
        <v>340</v>
      </c>
      <c r="E18" s="116" t="s">
        <v>342</v>
      </c>
      <c r="F18" s="117" t="s">
        <v>341</v>
      </c>
      <c r="G18" s="357" t="s">
        <v>784</v>
      </c>
      <c r="H18" s="357" t="s">
        <v>784</v>
      </c>
      <c r="I18" s="357" t="s">
        <v>784</v>
      </c>
    </row>
  </sheetData>
  <mergeCells count="5">
    <mergeCell ref="C1:C2"/>
    <mergeCell ref="D1:F1"/>
    <mergeCell ref="A3:A9"/>
    <mergeCell ref="A10:A15"/>
    <mergeCell ref="A16:A18"/>
  </mergeCells>
  <conditionalFormatting sqref="G3:I18">
    <cfRule type="containsText" dxfId="19" priority="1" operator="containsText" text="N">
      <formula>NOT(ISERROR(SEARCH("N",G3)))</formula>
    </cfRule>
    <cfRule type="containsText" dxfId="18" priority="2" operator="containsText" text="A">
      <formula>NOT(ISERROR(SEARCH("A",G3)))</formula>
    </cfRule>
    <cfRule type="containsText" dxfId="17" priority="3" operator="containsText" text="G">
      <formula>NOT(ISERROR(SEARCH("G",G3)))</formula>
    </cfRule>
    <cfRule type="containsText" dxfId="16" priority="4" operator="containsText" text="R">
      <formula>NOT(ISERROR(SEARCH("R",G3)))</formula>
    </cfRule>
  </conditionalFormatting>
  <hyperlinks>
    <hyperlink ref="A1" location="Physics!A1" display="Home"/>
    <hyperlink ref="B15" location="'N.C KS3 Phys'!C9" display="P2.6"/>
    <hyperlink ref="B3" location="'N.C KS3 Phys'!C22" display="7P1.1"/>
    <hyperlink ref="B16" location="'N.C KS3 Phys'!C31" display="8P3.1"/>
    <hyperlink ref="B7" location="'N.C KS3 Phys'!C35" display="7P1.5"/>
    <hyperlink ref="B6" location="'N.C KS3 Phys'!C15" display="7P1.4"/>
    <hyperlink ref="B8" location="'N.C KS3 Phys'!E15" display="7P1.6"/>
    <hyperlink ref="B10" location="'N.C KS3 Phys'!C18" display="8P2.1"/>
    <hyperlink ref="B13" location="'N.C KS3 Phys'!C19" display="8P2.4"/>
    <hyperlink ref="B17" location="'N.C KS3 Phys'!C32" display="8P3.2"/>
    <hyperlink ref="B18" location="'N.C KS3 Phys'!C33" display="8P3.3"/>
    <hyperlink ref="B4" location="'N.C KS3 Phys'!C23" display="7P1.2"/>
    <hyperlink ref="B14" location="'N.C KS3 Phys'!C24" display="8P2.5"/>
    <hyperlink ref="B9" location="'N.C KS3 Phys'!D25" display="7P1.7"/>
    <hyperlink ref="G12" r:id="rId1" display="G"/>
    <hyperlink ref="G13" r:id="rId2" display="G"/>
    <hyperlink ref="H13" r:id="rId3" display="G"/>
    <hyperlink ref="I13" r:id="rId4" display="G"/>
    <hyperlink ref="G14" r:id="rId5" display="A"/>
    <hyperlink ref="H14" r:id="rId6" display="A"/>
  </hyperlink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12"/>
  <sheetViews>
    <sheetView zoomScale="60" zoomScaleNormal="60" workbookViewId="0">
      <selection activeCell="G4" sqref="G4"/>
    </sheetView>
  </sheetViews>
  <sheetFormatPr defaultRowHeight="15" x14ac:dyDescent="0.25"/>
  <cols>
    <col min="1" max="1" width="32.28515625" customWidth="1"/>
    <col min="2" max="2" width="12" customWidth="1"/>
    <col min="3" max="3" width="41" bestFit="1" customWidth="1"/>
    <col min="4" max="6" width="55.7109375" customWidth="1"/>
  </cols>
  <sheetData>
    <row r="1" spans="1:9" ht="47.25" customHeight="1" thickBot="1" x14ac:dyDescent="0.3">
      <c r="A1" s="11" t="s">
        <v>47</v>
      </c>
      <c r="B1" s="156"/>
      <c r="C1" s="435" t="s">
        <v>133</v>
      </c>
      <c r="D1" s="436" t="s">
        <v>134</v>
      </c>
      <c r="E1" s="436"/>
      <c r="F1" s="436"/>
      <c r="G1" s="361" t="s">
        <v>781</v>
      </c>
      <c r="H1" s="345" t="s">
        <v>782</v>
      </c>
      <c r="I1" s="346"/>
    </row>
    <row r="2" spans="1:9" ht="15" customHeight="1" thickBot="1" x14ac:dyDescent="0.3">
      <c r="A2" s="69"/>
      <c r="B2" s="69"/>
      <c r="C2" s="435"/>
      <c r="D2" s="143" t="s">
        <v>501</v>
      </c>
      <c r="E2" s="144" t="s">
        <v>502</v>
      </c>
      <c r="F2" s="145" t="s">
        <v>503</v>
      </c>
      <c r="G2" s="356" t="s">
        <v>785</v>
      </c>
      <c r="H2" s="347">
        <v>1</v>
      </c>
      <c r="I2" s="347">
        <v>2</v>
      </c>
    </row>
    <row r="3" spans="1:9" ht="30" x14ac:dyDescent="0.25">
      <c r="A3" s="442" t="s">
        <v>673</v>
      </c>
      <c r="B3" s="148" t="s">
        <v>675</v>
      </c>
      <c r="C3" s="141" t="s">
        <v>176</v>
      </c>
      <c r="D3" s="113" t="s">
        <v>343</v>
      </c>
      <c r="E3" s="113" t="s">
        <v>344</v>
      </c>
      <c r="F3" s="114" t="s">
        <v>346</v>
      </c>
      <c r="G3" s="354" t="s">
        <v>784</v>
      </c>
      <c r="H3" s="357" t="s">
        <v>784</v>
      </c>
      <c r="I3" s="357" t="s">
        <v>784</v>
      </c>
    </row>
    <row r="4" spans="1:9" ht="34.5" customHeight="1" x14ac:dyDescent="0.25">
      <c r="A4" s="443"/>
      <c r="B4" s="149" t="s">
        <v>676</v>
      </c>
      <c r="C4" s="142" t="s">
        <v>177</v>
      </c>
      <c r="D4" s="108" t="s">
        <v>347</v>
      </c>
      <c r="E4" s="108" t="s">
        <v>352</v>
      </c>
      <c r="F4" s="115" t="s">
        <v>360</v>
      </c>
      <c r="G4" s="354" t="s">
        <v>784</v>
      </c>
      <c r="H4" s="357" t="s">
        <v>784</v>
      </c>
      <c r="I4" s="357" t="s">
        <v>784</v>
      </c>
    </row>
    <row r="5" spans="1:9" ht="33" customHeight="1" x14ac:dyDescent="0.25">
      <c r="A5" s="443"/>
      <c r="B5" s="232" t="s">
        <v>677</v>
      </c>
      <c r="C5" s="142" t="s">
        <v>75</v>
      </c>
      <c r="D5" s="108" t="s">
        <v>359</v>
      </c>
      <c r="E5" s="108" t="s">
        <v>345</v>
      </c>
      <c r="F5" s="115" t="s">
        <v>348</v>
      </c>
      <c r="G5" s="354" t="s">
        <v>784</v>
      </c>
      <c r="H5" s="357" t="s">
        <v>784</v>
      </c>
      <c r="I5" s="357" t="s">
        <v>784</v>
      </c>
    </row>
    <row r="6" spans="1:9" ht="30" x14ac:dyDescent="0.25">
      <c r="A6" s="443"/>
      <c r="B6" s="149" t="s">
        <v>678</v>
      </c>
      <c r="C6" s="142" t="s">
        <v>76</v>
      </c>
      <c r="D6" s="108" t="s">
        <v>349</v>
      </c>
      <c r="E6" s="108" t="s">
        <v>350</v>
      </c>
      <c r="F6" s="115" t="s">
        <v>351</v>
      </c>
      <c r="G6" s="357" t="s">
        <v>784</v>
      </c>
      <c r="H6" s="357" t="s">
        <v>784</v>
      </c>
      <c r="I6" s="357" t="s">
        <v>784</v>
      </c>
    </row>
    <row r="7" spans="1:9" ht="30" x14ac:dyDescent="0.25">
      <c r="A7" s="443"/>
      <c r="B7" s="232" t="s">
        <v>679</v>
      </c>
      <c r="C7" s="142" t="s">
        <v>353</v>
      </c>
      <c r="D7" s="108" t="s">
        <v>354</v>
      </c>
      <c r="E7" s="108" t="s">
        <v>357</v>
      </c>
      <c r="F7" s="115" t="s">
        <v>358</v>
      </c>
      <c r="G7" s="357" t="s">
        <v>784</v>
      </c>
      <c r="H7" s="357" t="s">
        <v>784</v>
      </c>
      <c r="I7" s="357" t="s">
        <v>784</v>
      </c>
    </row>
    <row r="8" spans="1:9" ht="36" customHeight="1" thickBot="1" x14ac:dyDescent="0.3">
      <c r="A8" s="443"/>
      <c r="B8" s="232" t="s">
        <v>680</v>
      </c>
      <c r="C8" s="142" t="s">
        <v>77</v>
      </c>
      <c r="D8" s="108" t="s">
        <v>355</v>
      </c>
      <c r="E8" s="108" t="s">
        <v>356</v>
      </c>
      <c r="F8" s="115" t="s">
        <v>386</v>
      </c>
      <c r="G8" s="357" t="s">
        <v>784</v>
      </c>
      <c r="H8" s="357" t="s">
        <v>784</v>
      </c>
      <c r="I8" s="357" t="s">
        <v>784</v>
      </c>
    </row>
    <row r="9" spans="1:9" ht="30" x14ac:dyDescent="0.25">
      <c r="A9" s="440" t="s">
        <v>674</v>
      </c>
      <c r="B9" s="178" t="s">
        <v>681</v>
      </c>
      <c r="C9" s="157" t="s">
        <v>186</v>
      </c>
      <c r="D9" s="125" t="s">
        <v>362</v>
      </c>
      <c r="E9" s="125" t="s">
        <v>363</v>
      </c>
      <c r="F9" s="126" t="s">
        <v>369</v>
      </c>
      <c r="G9" s="357" t="s">
        <v>784</v>
      </c>
      <c r="H9" s="357" t="s">
        <v>784</v>
      </c>
      <c r="I9" s="357" t="s">
        <v>784</v>
      </c>
    </row>
    <row r="10" spans="1:9" ht="30" x14ac:dyDescent="0.25">
      <c r="A10" s="441"/>
      <c r="B10" s="183" t="s">
        <v>682</v>
      </c>
      <c r="C10" s="158" t="s">
        <v>187</v>
      </c>
      <c r="D10" s="123" t="s">
        <v>361</v>
      </c>
      <c r="E10" s="123" t="s">
        <v>368</v>
      </c>
      <c r="F10" s="124" t="s">
        <v>367</v>
      </c>
      <c r="G10" s="357" t="s">
        <v>784</v>
      </c>
      <c r="H10" s="357" t="s">
        <v>784</v>
      </c>
      <c r="I10" s="357" t="s">
        <v>784</v>
      </c>
    </row>
    <row r="11" spans="1:9" ht="30" x14ac:dyDescent="0.25">
      <c r="A11" s="441"/>
      <c r="B11" s="183" t="s">
        <v>683</v>
      </c>
      <c r="C11" s="158" t="s">
        <v>188</v>
      </c>
      <c r="D11" s="123" t="s">
        <v>364</v>
      </c>
      <c r="E11" s="123" t="s">
        <v>365</v>
      </c>
      <c r="F11" s="124" t="s">
        <v>366</v>
      </c>
      <c r="G11" s="357" t="s">
        <v>787</v>
      </c>
      <c r="H11" s="357" t="s">
        <v>784</v>
      </c>
      <c r="I11" s="357" t="s">
        <v>784</v>
      </c>
    </row>
    <row r="12" spans="1:9" ht="32.25" thickBot="1" x14ac:dyDescent="0.3">
      <c r="A12" s="445"/>
      <c r="B12" s="164" t="s">
        <v>684</v>
      </c>
      <c r="C12" s="159" t="s">
        <v>178</v>
      </c>
      <c r="D12" s="127" t="s">
        <v>370</v>
      </c>
      <c r="E12" s="127" t="s">
        <v>371</v>
      </c>
      <c r="F12" s="128" t="s">
        <v>372</v>
      </c>
      <c r="G12" s="474" t="s">
        <v>787</v>
      </c>
      <c r="H12" s="357" t="s">
        <v>784</v>
      </c>
      <c r="I12" s="357" t="s">
        <v>784</v>
      </c>
    </row>
  </sheetData>
  <mergeCells count="4">
    <mergeCell ref="C1:C2"/>
    <mergeCell ref="D1:F1"/>
    <mergeCell ref="A3:A8"/>
    <mergeCell ref="A9:A12"/>
  </mergeCells>
  <conditionalFormatting sqref="G3:I12">
    <cfRule type="containsText" dxfId="15" priority="1" operator="containsText" text="N">
      <formula>NOT(ISERROR(SEARCH("N",G3)))</formula>
    </cfRule>
    <cfRule type="containsText" dxfId="14" priority="2" operator="containsText" text="A">
      <formula>NOT(ISERROR(SEARCH("A",G3)))</formula>
    </cfRule>
    <cfRule type="containsText" dxfId="13" priority="3" operator="containsText" text="G">
      <formula>NOT(ISERROR(SEARCH("G",G3)))</formula>
    </cfRule>
    <cfRule type="containsText" dxfId="12" priority="4" operator="containsText" text="R">
      <formula>NOT(ISERROR(SEARCH("R",G3)))</formula>
    </cfRule>
  </conditionalFormatting>
  <hyperlinks>
    <hyperlink ref="A1" location="Physics!A1" display="Home"/>
    <hyperlink ref="B9" location="'N.C KS3 Phys'!C65" display="8P5.1"/>
    <hyperlink ref="B10" location="'N.C KS3 Phys'!C67" display="8P5.2"/>
    <hyperlink ref="B11" location="'N.C KS3 Phys'!C66" display="8P5.3"/>
    <hyperlink ref="B12" location="'N.C KS3 Phys'!C68" display="8P5.4"/>
    <hyperlink ref="B8" location="'N.C KS3 Phys'!C83" display="7P4.6"/>
    <hyperlink ref="B7" location="'N.C KS3 Phys'!C84" display="7P4.5"/>
    <hyperlink ref="B5" location="'N.C KS3 Phys'!C85" display="7P4.3"/>
    <hyperlink ref="G12" r:id="rId1" display="G"/>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21"/>
  <sheetViews>
    <sheetView zoomScale="50" zoomScaleNormal="50" workbookViewId="0">
      <selection activeCell="G3" sqref="G3"/>
    </sheetView>
  </sheetViews>
  <sheetFormatPr defaultRowHeight="15" x14ac:dyDescent="0.25"/>
  <cols>
    <col min="1" max="1" width="32.28515625" customWidth="1"/>
    <col min="2" max="2" width="10.42578125" customWidth="1"/>
    <col min="3" max="3" width="64.42578125" bestFit="1" customWidth="1"/>
    <col min="4" max="4" width="74.85546875" customWidth="1"/>
    <col min="5" max="6" width="55.7109375" customWidth="1"/>
    <col min="7" max="9" width="14.7109375" customWidth="1"/>
  </cols>
  <sheetData>
    <row r="1" spans="1:9" ht="47.25" customHeight="1" thickBot="1" x14ac:dyDescent="0.3">
      <c r="A1" s="11" t="s">
        <v>47</v>
      </c>
      <c r="B1" s="156"/>
      <c r="C1" s="435" t="s">
        <v>133</v>
      </c>
      <c r="D1" s="436" t="s">
        <v>134</v>
      </c>
      <c r="E1" s="436"/>
      <c r="F1" s="436"/>
      <c r="G1" s="256" t="s">
        <v>781</v>
      </c>
      <c r="H1" s="345" t="s">
        <v>782</v>
      </c>
      <c r="I1" s="346"/>
    </row>
    <row r="2" spans="1:9" ht="15" customHeight="1" thickBot="1" x14ac:dyDescent="0.3">
      <c r="A2" s="69"/>
      <c r="B2" s="69"/>
      <c r="C2" s="435"/>
      <c r="D2" s="143" t="s">
        <v>501</v>
      </c>
      <c r="E2" s="144" t="s">
        <v>502</v>
      </c>
      <c r="F2" s="355" t="s">
        <v>503</v>
      </c>
      <c r="G2" s="356" t="s">
        <v>785</v>
      </c>
      <c r="H2" s="347">
        <v>1</v>
      </c>
      <c r="I2" s="347">
        <v>2</v>
      </c>
    </row>
    <row r="3" spans="1:9" ht="30" x14ac:dyDescent="0.35">
      <c r="A3" s="437" t="s">
        <v>694</v>
      </c>
      <c r="B3" s="162" t="s">
        <v>685</v>
      </c>
      <c r="C3" s="359" t="s">
        <v>189</v>
      </c>
      <c r="D3" s="113" t="s">
        <v>545</v>
      </c>
      <c r="E3" s="113" t="s">
        <v>374</v>
      </c>
      <c r="F3" s="348" t="s">
        <v>375</v>
      </c>
      <c r="G3" s="354" t="s">
        <v>784</v>
      </c>
      <c r="H3" s="357" t="s">
        <v>784</v>
      </c>
      <c r="I3" s="357" t="s">
        <v>784</v>
      </c>
    </row>
    <row r="4" spans="1:9" ht="23.25" x14ac:dyDescent="0.25">
      <c r="A4" s="446"/>
      <c r="B4" s="179" t="s">
        <v>686</v>
      </c>
      <c r="C4" s="167" t="s">
        <v>190</v>
      </c>
      <c r="D4" s="122" t="s">
        <v>376</v>
      </c>
      <c r="E4" s="122" t="s">
        <v>378</v>
      </c>
      <c r="F4" s="349" t="s">
        <v>377</v>
      </c>
      <c r="G4" s="354" t="s">
        <v>784</v>
      </c>
      <c r="H4" s="357" t="s">
        <v>784</v>
      </c>
      <c r="I4" s="357" t="s">
        <v>784</v>
      </c>
    </row>
    <row r="5" spans="1:9" ht="45" x14ac:dyDescent="0.25">
      <c r="A5" s="446"/>
      <c r="B5" s="179" t="s">
        <v>687</v>
      </c>
      <c r="C5" s="167" t="s">
        <v>379</v>
      </c>
      <c r="D5" s="122" t="s">
        <v>378</v>
      </c>
      <c r="E5" s="122" t="s">
        <v>773</v>
      </c>
      <c r="F5" s="349" t="s">
        <v>772</v>
      </c>
      <c r="G5" s="354" t="s">
        <v>784</v>
      </c>
      <c r="H5" s="357" t="s">
        <v>784</v>
      </c>
      <c r="I5" s="357" t="s">
        <v>784</v>
      </c>
    </row>
    <row r="6" spans="1:9" ht="32.25" customHeight="1" x14ac:dyDescent="0.25">
      <c r="A6" s="446"/>
      <c r="B6" s="179" t="s">
        <v>688</v>
      </c>
      <c r="C6" s="167" t="s">
        <v>193</v>
      </c>
      <c r="D6" s="122" t="s">
        <v>380</v>
      </c>
      <c r="E6" s="122" t="s">
        <v>381</v>
      </c>
      <c r="F6" s="349" t="s">
        <v>653</v>
      </c>
      <c r="G6" s="357" t="s">
        <v>784</v>
      </c>
      <c r="H6" s="357" t="s">
        <v>784</v>
      </c>
      <c r="I6" s="357" t="s">
        <v>784</v>
      </c>
    </row>
    <row r="7" spans="1:9" ht="23.25" x14ac:dyDescent="0.25">
      <c r="A7" s="446"/>
      <c r="B7" s="179" t="s">
        <v>689</v>
      </c>
      <c r="C7" s="167" t="s">
        <v>194</v>
      </c>
      <c r="D7" s="122" t="s">
        <v>382</v>
      </c>
      <c r="E7" s="122" t="s">
        <v>383</v>
      </c>
      <c r="F7" s="349" t="s">
        <v>384</v>
      </c>
      <c r="G7" s="357" t="s">
        <v>784</v>
      </c>
      <c r="H7" s="357" t="s">
        <v>784</v>
      </c>
      <c r="I7" s="357" t="s">
        <v>784</v>
      </c>
    </row>
    <row r="8" spans="1:9" ht="30" x14ac:dyDescent="0.25">
      <c r="A8" s="438"/>
      <c r="B8" s="179" t="s">
        <v>690</v>
      </c>
      <c r="C8" s="168" t="s">
        <v>391</v>
      </c>
      <c r="D8" s="108" t="s">
        <v>392</v>
      </c>
      <c r="E8" s="108" t="s">
        <v>393</v>
      </c>
      <c r="F8" s="350" t="s">
        <v>394</v>
      </c>
      <c r="G8" s="357" t="s">
        <v>784</v>
      </c>
      <c r="H8" s="357" t="s">
        <v>784</v>
      </c>
      <c r="I8" s="357" t="s">
        <v>784</v>
      </c>
    </row>
    <row r="9" spans="1:9" ht="30" x14ac:dyDescent="0.25">
      <c r="A9" s="438"/>
      <c r="B9" s="257" t="s">
        <v>691</v>
      </c>
      <c r="C9" s="168" t="s">
        <v>192</v>
      </c>
      <c r="D9" s="108" t="s">
        <v>389</v>
      </c>
      <c r="E9" s="108" t="s">
        <v>395</v>
      </c>
      <c r="F9" s="350" t="s">
        <v>390</v>
      </c>
      <c r="G9" s="357" t="s">
        <v>784</v>
      </c>
      <c r="H9" s="357" t="s">
        <v>784</v>
      </c>
      <c r="I9" s="357" t="s">
        <v>784</v>
      </c>
    </row>
    <row r="10" spans="1:9" ht="30" x14ac:dyDescent="0.25">
      <c r="A10" s="438"/>
      <c r="B10" s="179" t="s">
        <v>692</v>
      </c>
      <c r="C10" s="168" t="s">
        <v>202</v>
      </c>
      <c r="D10" s="108" t="s">
        <v>387</v>
      </c>
      <c r="E10" s="108" t="s">
        <v>385</v>
      </c>
      <c r="F10" s="350" t="s">
        <v>388</v>
      </c>
      <c r="G10" s="357" t="s">
        <v>784</v>
      </c>
      <c r="H10" s="357" t="s">
        <v>784</v>
      </c>
      <c r="I10" s="357" t="s">
        <v>784</v>
      </c>
    </row>
    <row r="11" spans="1:9" ht="30.75" thickBot="1" x14ac:dyDescent="0.3">
      <c r="A11" s="438"/>
      <c r="B11" s="258" t="s">
        <v>693</v>
      </c>
      <c r="C11" s="360" t="s">
        <v>191</v>
      </c>
      <c r="D11" s="116" t="s">
        <v>396</v>
      </c>
      <c r="E11" s="116" t="s">
        <v>398</v>
      </c>
      <c r="F11" s="351" t="s">
        <v>397</v>
      </c>
      <c r="G11" s="357" t="s">
        <v>784</v>
      </c>
      <c r="H11" s="357" t="s">
        <v>784</v>
      </c>
      <c r="I11" s="357" t="s">
        <v>784</v>
      </c>
    </row>
    <row r="12" spans="1:9" ht="31.5" x14ac:dyDescent="0.25">
      <c r="A12" s="440" t="s">
        <v>695</v>
      </c>
      <c r="B12" s="245" t="s">
        <v>696</v>
      </c>
      <c r="C12" s="169" t="s">
        <v>196</v>
      </c>
      <c r="D12" s="125" t="s">
        <v>505</v>
      </c>
      <c r="E12" s="125" t="s">
        <v>400</v>
      </c>
      <c r="F12" s="352" t="s">
        <v>399</v>
      </c>
      <c r="G12" s="358" t="s">
        <v>783</v>
      </c>
      <c r="H12" s="357" t="s">
        <v>784</v>
      </c>
      <c r="I12" s="357" t="s">
        <v>784</v>
      </c>
    </row>
    <row r="13" spans="1:9" ht="31.5" x14ac:dyDescent="0.25">
      <c r="A13" s="441"/>
      <c r="B13" s="245" t="s">
        <v>697</v>
      </c>
      <c r="C13" s="170" t="s">
        <v>201</v>
      </c>
      <c r="D13" s="123" t="s">
        <v>757</v>
      </c>
      <c r="E13" s="123" t="s">
        <v>401</v>
      </c>
      <c r="F13" s="353" t="s">
        <v>504</v>
      </c>
      <c r="G13" s="358" t="s">
        <v>783</v>
      </c>
      <c r="H13" s="358" t="s">
        <v>783</v>
      </c>
      <c r="I13" s="362" t="s">
        <v>783</v>
      </c>
    </row>
    <row r="14" spans="1:9" ht="30" x14ac:dyDescent="0.25">
      <c r="A14" s="441"/>
      <c r="B14" s="245" t="s">
        <v>698</v>
      </c>
      <c r="C14" s="170" t="s">
        <v>407</v>
      </c>
      <c r="D14" s="123" t="s">
        <v>758</v>
      </c>
      <c r="E14" s="123" t="s">
        <v>402</v>
      </c>
      <c r="F14" s="353" t="s">
        <v>756</v>
      </c>
      <c r="G14" s="473" t="s">
        <v>786</v>
      </c>
      <c r="H14" s="473" t="s">
        <v>786</v>
      </c>
      <c r="I14" s="357" t="s">
        <v>784</v>
      </c>
    </row>
    <row r="15" spans="1:9" ht="30" x14ac:dyDescent="0.25">
      <c r="A15" s="441"/>
      <c r="B15" s="183" t="s">
        <v>699</v>
      </c>
      <c r="C15" s="170" t="s">
        <v>197</v>
      </c>
      <c r="D15" s="123" t="s">
        <v>506</v>
      </c>
      <c r="E15" s="123" t="s">
        <v>403</v>
      </c>
      <c r="F15" s="353" t="s">
        <v>404</v>
      </c>
      <c r="G15" s="357" t="s">
        <v>784</v>
      </c>
      <c r="H15" s="357" t="s">
        <v>784</v>
      </c>
      <c r="I15" s="357" t="s">
        <v>784</v>
      </c>
    </row>
    <row r="16" spans="1:9" ht="30" x14ac:dyDescent="0.25">
      <c r="A16" s="441"/>
      <c r="B16" s="183" t="s">
        <v>700</v>
      </c>
      <c r="C16" s="170" t="s">
        <v>198</v>
      </c>
      <c r="D16" s="123" t="s">
        <v>506</v>
      </c>
      <c r="E16" s="123" t="s">
        <v>405</v>
      </c>
      <c r="F16" s="353" t="s">
        <v>406</v>
      </c>
      <c r="G16" s="357" t="s">
        <v>784</v>
      </c>
      <c r="H16" s="357" t="s">
        <v>784</v>
      </c>
      <c r="I16" s="357" t="s">
        <v>784</v>
      </c>
    </row>
    <row r="17" spans="1:9" ht="45" x14ac:dyDescent="0.25">
      <c r="A17" s="441"/>
      <c r="B17" s="183" t="s">
        <v>701</v>
      </c>
      <c r="C17" s="170" t="s">
        <v>199</v>
      </c>
      <c r="D17" s="123" t="s">
        <v>408</v>
      </c>
      <c r="E17" s="123" t="s">
        <v>409</v>
      </c>
      <c r="F17" s="353" t="s">
        <v>410</v>
      </c>
      <c r="G17" s="357" t="s">
        <v>784</v>
      </c>
      <c r="H17" s="357" t="s">
        <v>784</v>
      </c>
      <c r="I17" s="357" t="s">
        <v>784</v>
      </c>
    </row>
    <row r="18" spans="1:9" ht="47.25" customHeight="1" x14ac:dyDescent="0.25">
      <c r="A18" s="441"/>
      <c r="B18" s="154" t="s">
        <v>702</v>
      </c>
      <c r="C18" s="226" t="s">
        <v>290</v>
      </c>
      <c r="D18" s="123" t="s">
        <v>412</v>
      </c>
      <c r="E18" s="123" t="s">
        <v>312</v>
      </c>
      <c r="F18" s="353" t="s">
        <v>411</v>
      </c>
      <c r="G18" s="357" t="s">
        <v>784</v>
      </c>
      <c r="H18" s="357" t="s">
        <v>784</v>
      </c>
      <c r="I18" s="357" t="s">
        <v>784</v>
      </c>
    </row>
    <row r="19" spans="1:9" ht="30" x14ac:dyDescent="0.25">
      <c r="A19" s="441"/>
      <c r="B19" s="154" t="s">
        <v>703</v>
      </c>
      <c r="C19" s="170" t="s">
        <v>207</v>
      </c>
      <c r="D19" s="123" t="s">
        <v>416</v>
      </c>
      <c r="E19" s="123" t="s">
        <v>418</v>
      </c>
      <c r="F19" s="353" t="s">
        <v>417</v>
      </c>
      <c r="G19" s="357" t="s">
        <v>784</v>
      </c>
      <c r="H19" s="357" t="s">
        <v>784</v>
      </c>
      <c r="I19" s="357" t="s">
        <v>784</v>
      </c>
    </row>
    <row r="20" spans="1:9" ht="30" x14ac:dyDescent="0.25">
      <c r="A20" s="441"/>
      <c r="B20" s="183" t="s">
        <v>704</v>
      </c>
      <c r="C20" s="170" t="s">
        <v>200</v>
      </c>
      <c r="D20" s="123" t="s">
        <v>413</v>
      </c>
      <c r="E20" s="123" t="s">
        <v>312</v>
      </c>
      <c r="F20" s="353" t="s">
        <v>411</v>
      </c>
      <c r="G20" s="357" t="s">
        <v>784</v>
      </c>
      <c r="H20" s="357" t="s">
        <v>784</v>
      </c>
      <c r="I20" s="357" t="s">
        <v>784</v>
      </c>
    </row>
    <row r="21" spans="1:9" ht="47.25" thickBot="1" x14ac:dyDescent="0.3">
      <c r="A21" s="445"/>
      <c r="B21" s="245" t="s">
        <v>705</v>
      </c>
      <c r="C21" s="171" t="s">
        <v>239</v>
      </c>
      <c r="D21" s="123" t="s">
        <v>414</v>
      </c>
      <c r="E21" s="123" t="s">
        <v>312</v>
      </c>
      <c r="F21" s="353" t="s">
        <v>415</v>
      </c>
      <c r="G21" s="357" t="s">
        <v>784</v>
      </c>
      <c r="H21" s="357" t="s">
        <v>784</v>
      </c>
      <c r="I21" s="357" t="s">
        <v>784</v>
      </c>
    </row>
  </sheetData>
  <mergeCells count="4">
    <mergeCell ref="C1:C2"/>
    <mergeCell ref="D1:F1"/>
    <mergeCell ref="A3:A11"/>
    <mergeCell ref="A12:A21"/>
  </mergeCells>
  <conditionalFormatting sqref="G3:I21">
    <cfRule type="containsText" dxfId="11" priority="1" operator="containsText" text="N">
      <formula>NOT(ISERROR(SEARCH("N",G3)))</formula>
    </cfRule>
    <cfRule type="containsText" dxfId="10" priority="2" operator="containsText" text="A">
      <formula>NOT(ISERROR(SEARCH("A",G3)))</formula>
    </cfRule>
    <cfRule type="containsText" dxfId="9" priority="3" operator="containsText" text="G">
      <formula>NOT(ISERROR(SEARCH("G",G3)))</formula>
    </cfRule>
    <cfRule type="containsText" dxfId="8" priority="4" operator="containsText" text="R">
      <formula>NOT(ISERROR(SEARCH("R",G3)))</formula>
    </cfRule>
  </conditionalFormatting>
  <hyperlinks>
    <hyperlink ref="A1" location="Physics!A1" display="Home"/>
    <hyperlink ref="B3" location="'N.C KS3 Phys'!C3" display="P6.1"/>
    <hyperlink ref="B6" location="'N.C KS3 Phys'!C4" display="P6.4"/>
    <hyperlink ref="B5" location="'N.C KS3 Phys'!C5" display="P6.3"/>
    <hyperlink ref="B10" location="'N.C KS3 Phys'!C6" display="P6.8"/>
    <hyperlink ref="B8" location="'N.C KS3 Phys'!C7" display="P6.6"/>
    <hyperlink ref="B12" location="'N.C KS3 Phys'!C71" display="9P7.1"/>
    <hyperlink ref="B13" location="'N.C KS3 Phys'!D71" display="9P7.2"/>
    <hyperlink ref="B14" location="'N.C KS3 Phys'!C72" display="9P7.3"/>
    <hyperlink ref="B21" location="'N.C KS3 Phys'!D81" display="9P7.10"/>
    <hyperlink ref="B15" location="'N.C KS3 Phys'!C10" display="9P7.4"/>
    <hyperlink ref="B16" location="'N.C KS3 Phys'!D10" display="9P7.5"/>
    <hyperlink ref="B17" location="'N.C KS3 Phys'!E10" display="9P7.6"/>
    <hyperlink ref="B20" location="'N.C KS3 Phys'!F10" display="9P7.9"/>
    <hyperlink ref="B4" location="'N.C KS3 Phys'!D11" display="7P6.2"/>
    <hyperlink ref="B7" location="'N.C KS3 Phys'!D5" display="7P6.5"/>
    <hyperlink ref="G12" r:id="rId1"/>
    <hyperlink ref="G13" r:id="rId2"/>
    <hyperlink ref="H13" r:id="rId3"/>
    <hyperlink ref="I13" r:id="rId4"/>
    <hyperlink ref="G14" r:id="rId5"/>
    <hyperlink ref="H14" r:id="rId6"/>
  </hyperlink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21"/>
  <sheetViews>
    <sheetView zoomScale="60" zoomScaleNormal="60" workbookViewId="0"/>
  </sheetViews>
  <sheetFormatPr defaultRowHeight="15" x14ac:dyDescent="0.25"/>
  <cols>
    <col min="1" max="1" width="32.28515625" customWidth="1"/>
    <col min="2" max="2" width="14.140625" bestFit="1" customWidth="1"/>
    <col min="3" max="3" width="64.28515625" bestFit="1" customWidth="1"/>
    <col min="4" max="6" width="55.7109375" customWidth="1"/>
    <col min="7" max="7" width="13" bestFit="1" customWidth="1"/>
  </cols>
  <sheetData>
    <row r="1" spans="1:9" ht="47.25" customHeight="1" thickBot="1" x14ac:dyDescent="0.3">
      <c r="A1" s="11" t="s">
        <v>47</v>
      </c>
      <c r="B1" s="156"/>
      <c r="C1" s="435" t="s">
        <v>133</v>
      </c>
      <c r="D1" s="436" t="s">
        <v>134</v>
      </c>
      <c r="E1" s="436"/>
      <c r="F1" s="436"/>
      <c r="G1" s="361" t="s">
        <v>781</v>
      </c>
      <c r="H1" s="345" t="s">
        <v>782</v>
      </c>
      <c r="I1" s="346"/>
    </row>
    <row r="2" spans="1:9" ht="15" customHeight="1" thickBot="1" x14ac:dyDescent="0.3">
      <c r="A2" s="69"/>
      <c r="B2" s="69"/>
      <c r="C2" s="435"/>
      <c r="D2" s="143" t="s">
        <v>501</v>
      </c>
      <c r="E2" s="144" t="s">
        <v>502</v>
      </c>
      <c r="F2" s="145" t="s">
        <v>503</v>
      </c>
      <c r="G2" s="356" t="s">
        <v>785</v>
      </c>
      <c r="H2" s="347">
        <v>1</v>
      </c>
      <c r="I2" s="347">
        <v>2</v>
      </c>
    </row>
    <row r="3" spans="1:9" ht="36" customHeight="1" x14ac:dyDescent="0.25">
      <c r="A3" s="437" t="s">
        <v>714</v>
      </c>
      <c r="B3" s="210" t="s">
        <v>706</v>
      </c>
      <c r="C3" s="132" t="s">
        <v>214</v>
      </c>
      <c r="D3" s="113" t="s">
        <v>448</v>
      </c>
      <c r="E3" s="113" t="s">
        <v>449</v>
      </c>
      <c r="F3" s="114" t="s">
        <v>753</v>
      </c>
      <c r="G3" s="354" t="s">
        <v>784</v>
      </c>
      <c r="H3" s="357" t="s">
        <v>784</v>
      </c>
      <c r="I3" s="357" t="s">
        <v>784</v>
      </c>
    </row>
    <row r="4" spans="1:9" ht="39.75" customHeight="1" x14ac:dyDescent="0.25">
      <c r="A4" s="446"/>
      <c r="B4" s="222" t="s">
        <v>707</v>
      </c>
      <c r="C4" s="133" t="s">
        <v>220</v>
      </c>
      <c r="D4" s="108" t="s">
        <v>464</v>
      </c>
      <c r="E4" s="108" t="s">
        <v>463</v>
      </c>
      <c r="F4" s="115" t="s">
        <v>465</v>
      </c>
      <c r="G4" s="354" t="s">
        <v>784</v>
      </c>
      <c r="H4" s="357" t="s">
        <v>784</v>
      </c>
      <c r="I4" s="357" t="s">
        <v>784</v>
      </c>
    </row>
    <row r="5" spans="1:9" ht="39.75" customHeight="1" x14ac:dyDescent="0.25">
      <c r="A5" s="446"/>
      <c r="B5" s="150" t="s">
        <v>708</v>
      </c>
      <c r="C5" s="133" t="s">
        <v>452</v>
      </c>
      <c r="D5" s="108" t="s">
        <v>450</v>
      </c>
      <c r="E5" s="108" t="s">
        <v>451</v>
      </c>
      <c r="F5" s="115" t="s">
        <v>453</v>
      </c>
      <c r="G5" s="354" t="s">
        <v>784</v>
      </c>
      <c r="H5" s="357" t="s">
        <v>784</v>
      </c>
      <c r="I5" s="357" t="s">
        <v>784</v>
      </c>
    </row>
    <row r="6" spans="1:9" ht="52.5" customHeight="1" x14ac:dyDescent="0.25">
      <c r="A6" s="446"/>
      <c r="B6" s="222" t="s">
        <v>709</v>
      </c>
      <c r="C6" s="133" t="s">
        <v>218</v>
      </c>
      <c r="D6" s="108" t="s">
        <v>459</v>
      </c>
      <c r="E6" s="108" t="s">
        <v>460</v>
      </c>
      <c r="F6" s="115" t="s">
        <v>456</v>
      </c>
      <c r="G6" s="357" t="s">
        <v>784</v>
      </c>
      <c r="H6" s="357" t="s">
        <v>784</v>
      </c>
      <c r="I6" s="357" t="s">
        <v>784</v>
      </c>
    </row>
    <row r="7" spans="1:9" ht="48" customHeight="1" x14ac:dyDescent="0.25">
      <c r="A7" s="446"/>
      <c r="B7" s="222" t="s">
        <v>710</v>
      </c>
      <c r="C7" s="133" t="s">
        <v>219</v>
      </c>
      <c r="D7" s="108" t="s">
        <v>457</v>
      </c>
      <c r="E7" s="108" t="s">
        <v>458</v>
      </c>
      <c r="F7" s="115" t="s">
        <v>754</v>
      </c>
      <c r="G7" s="357" t="s">
        <v>784</v>
      </c>
      <c r="H7" s="357" t="s">
        <v>784</v>
      </c>
      <c r="I7" s="357" t="s">
        <v>784</v>
      </c>
    </row>
    <row r="8" spans="1:9" ht="36" customHeight="1" x14ac:dyDescent="0.25">
      <c r="A8" s="446"/>
      <c r="B8" s="222" t="s">
        <v>711</v>
      </c>
      <c r="C8" s="133" t="s">
        <v>462</v>
      </c>
      <c r="D8" s="108" t="s">
        <v>461</v>
      </c>
      <c r="E8" s="108" t="s">
        <v>742</v>
      </c>
      <c r="F8" s="115" t="s">
        <v>743</v>
      </c>
      <c r="G8" s="357" t="s">
        <v>784</v>
      </c>
      <c r="H8" s="357" t="s">
        <v>784</v>
      </c>
      <c r="I8" s="357" t="s">
        <v>784</v>
      </c>
    </row>
    <row r="9" spans="1:9" ht="33" customHeight="1" x14ac:dyDescent="0.25">
      <c r="A9" s="446"/>
      <c r="B9" s="222" t="s">
        <v>712</v>
      </c>
      <c r="C9" s="133" t="s">
        <v>216</v>
      </c>
      <c r="D9" s="108" t="s">
        <v>454</v>
      </c>
      <c r="E9" s="108" t="s">
        <v>455</v>
      </c>
      <c r="F9" s="115" t="s">
        <v>744</v>
      </c>
      <c r="G9" s="357" t="s">
        <v>784</v>
      </c>
      <c r="H9" s="357" t="s">
        <v>784</v>
      </c>
      <c r="I9" s="357" t="s">
        <v>784</v>
      </c>
    </row>
    <row r="10" spans="1:9" ht="33" customHeight="1" thickBot="1" x14ac:dyDescent="0.3">
      <c r="A10" s="438"/>
      <c r="B10" s="223" t="s">
        <v>713</v>
      </c>
      <c r="C10" s="133" t="s">
        <v>748</v>
      </c>
      <c r="D10" s="116" t="s">
        <v>745</v>
      </c>
      <c r="E10" s="116" t="s">
        <v>746</v>
      </c>
      <c r="F10" s="117" t="s">
        <v>747</v>
      </c>
      <c r="G10" s="357" t="s">
        <v>784</v>
      </c>
      <c r="H10" s="357" t="s">
        <v>784</v>
      </c>
      <c r="I10" s="357" t="s">
        <v>784</v>
      </c>
    </row>
    <row r="11" spans="1:9" ht="30" x14ac:dyDescent="0.25">
      <c r="A11" s="440" t="s">
        <v>749</v>
      </c>
      <c r="B11" s="153" t="s">
        <v>715</v>
      </c>
      <c r="C11" s="158" t="s">
        <v>217</v>
      </c>
      <c r="D11" s="123" t="s">
        <v>466</v>
      </c>
      <c r="E11" s="123" t="s">
        <v>468</v>
      </c>
      <c r="F11" s="124" t="s">
        <v>467</v>
      </c>
      <c r="G11" s="357" t="s">
        <v>784</v>
      </c>
      <c r="H11" s="357" t="s">
        <v>784</v>
      </c>
      <c r="I11" s="357" t="s">
        <v>784</v>
      </c>
    </row>
    <row r="12" spans="1:9" ht="31.5" x14ac:dyDescent="0.25">
      <c r="A12" s="441"/>
      <c r="B12" s="154" t="s">
        <v>716</v>
      </c>
      <c r="C12" s="158" t="s">
        <v>224</v>
      </c>
      <c r="D12" s="123" t="s">
        <v>469</v>
      </c>
      <c r="E12" s="123" t="s">
        <v>470</v>
      </c>
      <c r="F12" s="124" t="s">
        <v>471</v>
      </c>
      <c r="G12" s="476" t="s">
        <v>787</v>
      </c>
      <c r="H12" s="357" t="s">
        <v>784</v>
      </c>
      <c r="I12" s="357" t="s">
        <v>784</v>
      </c>
    </row>
    <row r="13" spans="1:9" ht="31.5" x14ac:dyDescent="0.25">
      <c r="A13" s="441"/>
      <c r="B13" s="154" t="s">
        <v>717</v>
      </c>
      <c r="C13" s="158" t="s">
        <v>226</v>
      </c>
      <c r="D13" s="123" t="s">
        <v>472</v>
      </c>
      <c r="E13" s="123" t="s">
        <v>473</v>
      </c>
      <c r="F13" s="124" t="s">
        <v>474</v>
      </c>
      <c r="G13" s="476" t="s">
        <v>787</v>
      </c>
      <c r="H13" s="476" t="s">
        <v>787</v>
      </c>
      <c r="I13" s="477" t="s">
        <v>787</v>
      </c>
    </row>
    <row r="14" spans="1:9" ht="23.25" x14ac:dyDescent="0.25">
      <c r="A14" s="441"/>
      <c r="B14" s="154" t="s">
        <v>718</v>
      </c>
      <c r="C14" s="158" t="s">
        <v>475</v>
      </c>
      <c r="D14" s="123" t="s">
        <v>490</v>
      </c>
      <c r="E14" s="123" t="s">
        <v>477</v>
      </c>
      <c r="F14" s="124" t="s">
        <v>476</v>
      </c>
      <c r="G14" s="473" t="s">
        <v>787</v>
      </c>
      <c r="H14" s="473" t="s">
        <v>787</v>
      </c>
      <c r="I14" s="357" t="s">
        <v>784</v>
      </c>
    </row>
    <row r="15" spans="1:9" ht="45.75" thickBot="1" x14ac:dyDescent="0.3">
      <c r="A15" s="441"/>
      <c r="B15" s="155" t="s">
        <v>719</v>
      </c>
      <c r="C15" s="158" t="s">
        <v>225</v>
      </c>
      <c r="D15" s="123" t="s">
        <v>478</v>
      </c>
      <c r="E15" s="123" t="s">
        <v>479</v>
      </c>
      <c r="F15" s="124" t="s">
        <v>480</v>
      </c>
      <c r="G15" s="357" t="s">
        <v>784</v>
      </c>
      <c r="H15" s="357" t="s">
        <v>784</v>
      </c>
      <c r="I15" s="357" t="s">
        <v>784</v>
      </c>
    </row>
    <row r="16" spans="1:9" ht="30" x14ac:dyDescent="0.25">
      <c r="A16" s="442" t="s">
        <v>750</v>
      </c>
      <c r="B16" s="222" t="s">
        <v>720</v>
      </c>
      <c r="C16" s="132" t="s">
        <v>227</v>
      </c>
      <c r="D16" s="113" t="s">
        <v>755</v>
      </c>
      <c r="E16" s="113" t="s">
        <v>485</v>
      </c>
      <c r="F16" s="114" t="s">
        <v>486</v>
      </c>
      <c r="G16" s="357" t="s">
        <v>784</v>
      </c>
      <c r="H16" s="357" t="s">
        <v>784</v>
      </c>
      <c r="I16" s="357" t="s">
        <v>784</v>
      </c>
    </row>
    <row r="17" spans="1:9" ht="30" x14ac:dyDescent="0.25">
      <c r="A17" s="443"/>
      <c r="B17" s="224" t="s">
        <v>721</v>
      </c>
      <c r="C17" s="133" t="s">
        <v>238</v>
      </c>
      <c r="D17" s="108" t="s">
        <v>484</v>
      </c>
      <c r="E17" s="108" t="s">
        <v>491</v>
      </c>
      <c r="F17" s="115" t="s">
        <v>492</v>
      </c>
      <c r="G17" s="357" t="s">
        <v>784</v>
      </c>
      <c r="H17" s="357" t="s">
        <v>784</v>
      </c>
      <c r="I17" s="357" t="s">
        <v>784</v>
      </c>
    </row>
    <row r="18" spans="1:9" ht="30" x14ac:dyDescent="0.25">
      <c r="A18" s="443"/>
      <c r="B18" s="224" t="s">
        <v>722</v>
      </c>
      <c r="C18" s="133" t="s">
        <v>228</v>
      </c>
      <c r="D18" s="108" t="s">
        <v>482</v>
      </c>
      <c r="E18" s="108" t="s">
        <v>483</v>
      </c>
      <c r="F18" s="115" t="s">
        <v>481</v>
      </c>
      <c r="G18" s="357" t="s">
        <v>784</v>
      </c>
      <c r="H18" s="357" t="s">
        <v>784</v>
      </c>
      <c r="I18" s="357" t="s">
        <v>784</v>
      </c>
    </row>
    <row r="19" spans="1:9" ht="30" x14ac:dyDescent="0.25">
      <c r="A19" s="443"/>
      <c r="B19" s="146" t="s">
        <v>723</v>
      </c>
      <c r="C19" s="133" t="s">
        <v>229</v>
      </c>
      <c r="D19" s="108" t="s">
        <v>487</v>
      </c>
      <c r="E19" s="108" t="s">
        <v>488</v>
      </c>
      <c r="F19" s="115" t="s">
        <v>489</v>
      </c>
      <c r="G19" s="357" t="s">
        <v>784</v>
      </c>
      <c r="H19" s="357" t="s">
        <v>784</v>
      </c>
      <c r="I19" s="357" t="s">
        <v>784</v>
      </c>
    </row>
    <row r="20" spans="1:9" ht="30" x14ac:dyDescent="0.25">
      <c r="A20" s="443"/>
      <c r="B20" s="146" t="s">
        <v>724</v>
      </c>
      <c r="C20" s="133" t="s">
        <v>498</v>
      </c>
      <c r="D20" s="108" t="s">
        <v>497</v>
      </c>
      <c r="E20" s="115" t="s">
        <v>500</v>
      </c>
      <c r="F20" s="115" t="s">
        <v>499</v>
      </c>
      <c r="G20" s="357" t="s">
        <v>784</v>
      </c>
      <c r="H20" s="357" t="s">
        <v>784</v>
      </c>
      <c r="I20" s="357" t="s">
        <v>784</v>
      </c>
    </row>
    <row r="21" spans="1:9" ht="24" thickBot="1" x14ac:dyDescent="0.3">
      <c r="A21" s="444"/>
      <c r="B21" s="147" t="s">
        <v>725</v>
      </c>
      <c r="C21" s="134" t="s">
        <v>493</v>
      </c>
      <c r="D21" s="116" t="s">
        <v>494</v>
      </c>
      <c r="E21" s="116" t="s">
        <v>495</v>
      </c>
      <c r="F21" s="117" t="s">
        <v>496</v>
      </c>
      <c r="G21" s="357" t="s">
        <v>784</v>
      </c>
      <c r="H21" s="357" t="s">
        <v>784</v>
      </c>
      <c r="I21" s="357" t="s">
        <v>784</v>
      </c>
    </row>
  </sheetData>
  <mergeCells count="5">
    <mergeCell ref="C1:C2"/>
    <mergeCell ref="D1:F1"/>
    <mergeCell ref="A3:A10"/>
    <mergeCell ref="A11:A15"/>
    <mergeCell ref="A16:A21"/>
  </mergeCells>
  <conditionalFormatting sqref="G3:I21">
    <cfRule type="containsText" dxfId="7" priority="1" operator="containsText" text="N">
      <formula>NOT(ISERROR(SEARCH("N",G3)))</formula>
    </cfRule>
    <cfRule type="containsText" dxfId="6" priority="2" operator="containsText" text="A">
      <formula>NOT(ISERROR(SEARCH("A",G3)))</formula>
    </cfRule>
    <cfRule type="containsText" dxfId="5" priority="3" operator="containsText" text="G">
      <formula>NOT(ISERROR(SEARCH("G",G3)))</formula>
    </cfRule>
    <cfRule type="containsText" dxfId="4" priority="4" operator="containsText" text="R">
      <formula>NOT(ISERROR(SEARCH("R",G3)))</formula>
    </cfRule>
  </conditionalFormatting>
  <hyperlinks>
    <hyperlink ref="A1" location="Physics!A1" display="Home"/>
    <hyperlink ref="B3" location="'N.C KS3 Phys'!C62" display="8P9.1"/>
    <hyperlink ref="B7" location="'N.C KS3 Phys'!D58" display="8P9.5"/>
    <hyperlink ref="B8" location="'N.C KS3 Phys'!E58" display="8P9.6"/>
    <hyperlink ref="B6" location="'N.C KS3 Phys'!C58" display="8P9.4"/>
    <hyperlink ref="B10" location="'N.C KS3 Phys'!F58" display="8P9.8"/>
    <hyperlink ref="B9" location="'N.C KS3 Phys'!C59" display="8P9.7"/>
    <hyperlink ref="B17" location="'N.C KS3 Phys'!D59" display="9P11.2"/>
    <hyperlink ref="B16" location="'N.C KS3 Phys'!C60" display="9P11.1"/>
    <hyperlink ref="B18" location="'N.C KS3 Phys'!D60" display="9P11.3"/>
    <hyperlink ref="B4" location="'N.C KS3 Phys'!E60" display="8P9.2"/>
    <hyperlink ref="G12" r:id="rId1" display="G"/>
    <hyperlink ref="G13" r:id="rId2" display="G"/>
    <hyperlink ref="H13" r:id="rId3" display="G"/>
    <hyperlink ref="I13" r:id="rId4" display="G"/>
    <hyperlink ref="G14" r:id="rId5" display="A"/>
    <hyperlink ref="H14" r:id="rId6" display="A"/>
  </hyperlinks>
  <pageMargins left="0.7" right="0.7" top="0.75" bottom="0.75" header="0.3" footer="0.3"/>
  <pageSetup paperSize="9"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13"/>
  <sheetViews>
    <sheetView zoomScale="70" zoomScaleNormal="70" workbookViewId="0"/>
  </sheetViews>
  <sheetFormatPr defaultRowHeight="15" x14ac:dyDescent="0.25"/>
  <cols>
    <col min="1" max="1" width="32.28515625" customWidth="1"/>
    <col min="2" max="2" width="12.140625" customWidth="1"/>
    <col min="3" max="3" width="41" bestFit="1" customWidth="1"/>
    <col min="4" max="6" width="55.7109375" customWidth="1"/>
  </cols>
  <sheetData>
    <row r="1" spans="1:9" ht="47.25" customHeight="1" thickBot="1" x14ac:dyDescent="0.3">
      <c r="A1" s="11" t="s">
        <v>47</v>
      </c>
      <c r="B1" s="156"/>
      <c r="C1" s="435" t="s">
        <v>133</v>
      </c>
      <c r="D1" s="436" t="s">
        <v>134</v>
      </c>
      <c r="E1" s="436"/>
      <c r="F1" s="436"/>
      <c r="G1" s="361" t="s">
        <v>781</v>
      </c>
      <c r="H1" s="345" t="s">
        <v>782</v>
      </c>
      <c r="I1" s="346"/>
    </row>
    <row r="2" spans="1:9" ht="15" customHeight="1" thickBot="1" x14ac:dyDescent="0.3">
      <c r="A2" s="69"/>
      <c r="B2" s="69"/>
      <c r="C2" s="435"/>
      <c r="D2" s="143" t="s">
        <v>501</v>
      </c>
      <c r="E2" s="144" t="s">
        <v>502</v>
      </c>
      <c r="F2" s="145" t="s">
        <v>503</v>
      </c>
      <c r="G2" s="356" t="s">
        <v>785</v>
      </c>
      <c r="H2" s="347">
        <v>1</v>
      </c>
      <c r="I2" s="347">
        <v>2</v>
      </c>
    </row>
    <row r="3" spans="1:9" ht="45" x14ac:dyDescent="0.25">
      <c r="A3" s="437" t="s">
        <v>751</v>
      </c>
      <c r="B3" s="162" t="s">
        <v>726</v>
      </c>
      <c r="C3" s="132" t="s">
        <v>7</v>
      </c>
      <c r="D3" s="113" t="s">
        <v>739</v>
      </c>
      <c r="E3" s="114" t="s">
        <v>419</v>
      </c>
      <c r="F3" s="114" t="s">
        <v>433</v>
      </c>
      <c r="G3" s="354" t="s">
        <v>784</v>
      </c>
      <c r="H3" s="357" t="s">
        <v>784</v>
      </c>
      <c r="I3" s="357" t="s">
        <v>784</v>
      </c>
    </row>
    <row r="4" spans="1:9" ht="30" x14ac:dyDescent="0.25">
      <c r="A4" s="438"/>
      <c r="B4" s="179" t="s">
        <v>727</v>
      </c>
      <c r="C4" s="133" t="s">
        <v>253</v>
      </c>
      <c r="D4" s="108" t="s">
        <v>420</v>
      </c>
      <c r="E4" s="108" t="s">
        <v>427</v>
      </c>
      <c r="F4" s="115" t="s">
        <v>429</v>
      </c>
      <c r="G4" s="354" t="s">
        <v>784</v>
      </c>
      <c r="H4" s="357" t="s">
        <v>784</v>
      </c>
      <c r="I4" s="357" t="s">
        <v>784</v>
      </c>
    </row>
    <row r="5" spans="1:9" ht="23.25" x14ac:dyDescent="0.25">
      <c r="A5" s="438"/>
      <c r="B5" s="179" t="s">
        <v>728</v>
      </c>
      <c r="C5" s="133" t="s">
        <v>292</v>
      </c>
      <c r="D5" s="108" t="s">
        <v>428</v>
      </c>
      <c r="E5" s="108" t="s">
        <v>740</v>
      </c>
      <c r="F5" s="115" t="s">
        <v>741</v>
      </c>
      <c r="G5" s="354" t="s">
        <v>784</v>
      </c>
      <c r="H5" s="357" t="s">
        <v>784</v>
      </c>
      <c r="I5" s="357" t="s">
        <v>784</v>
      </c>
    </row>
    <row r="6" spans="1:9" ht="30" x14ac:dyDescent="0.25">
      <c r="A6" s="438"/>
      <c r="B6" s="179" t="s">
        <v>729</v>
      </c>
      <c r="C6" s="133" t="s">
        <v>254</v>
      </c>
      <c r="D6" s="108" t="s">
        <v>424</v>
      </c>
      <c r="E6" s="108" t="s">
        <v>425</v>
      </c>
      <c r="F6" s="115" t="s">
        <v>426</v>
      </c>
      <c r="G6" s="357" t="s">
        <v>784</v>
      </c>
      <c r="H6" s="357" t="s">
        <v>784</v>
      </c>
      <c r="I6" s="357" t="s">
        <v>784</v>
      </c>
    </row>
    <row r="7" spans="1:9" ht="30" x14ac:dyDescent="0.25">
      <c r="A7" s="438"/>
      <c r="B7" s="179" t="s">
        <v>730</v>
      </c>
      <c r="C7" s="133" t="s">
        <v>255</v>
      </c>
      <c r="D7" s="108" t="s">
        <v>421</v>
      </c>
      <c r="E7" s="108" t="s">
        <v>422</v>
      </c>
      <c r="F7" s="115" t="s">
        <v>423</v>
      </c>
      <c r="G7" s="357" t="s">
        <v>784</v>
      </c>
      <c r="H7" s="357" t="s">
        <v>784</v>
      </c>
      <c r="I7" s="357" t="s">
        <v>784</v>
      </c>
    </row>
    <row r="8" spans="1:9" ht="30.75" thickBot="1" x14ac:dyDescent="0.3">
      <c r="A8" s="438"/>
      <c r="B8" s="179" t="s">
        <v>731</v>
      </c>
      <c r="C8" s="134" t="s">
        <v>256</v>
      </c>
      <c r="D8" s="116" t="s">
        <v>430</v>
      </c>
      <c r="E8" s="116" t="s">
        <v>431</v>
      </c>
      <c r="F8" s="117" t="s">
        <v>432</v>
      </c>
      <c r="G8" s="357" t="s">
        <v>784</v>
      </c>
      <c r="H8" s="357" t="s">
        <v>784</v>
      </c>
      <c r="I8" s="357" t="s">
        <v>784</v>
      </c>
    </row>
    <row r="9" spans="1:9" ht="30" x14ac:dyDescent="0.25">
      <c r="A9" s="440" t="s">
        <v>752</v>
      </c>
      <c r="B9" s="183" t="s">
        <v>732</v>
      </c>
      <c r="C9" s="158" t="s">
        <v>257</v>
      </c>
      <c r="D9" s="123" t="s">
        <v>434</v>
      </c>
      <c r="E9" s="123" t="s">
        <v>444</v>
      </c>
      <c r="F9" s="123" t="s">
        <v>776</v>
      </c>
      <c r="G9" s="357" t="s">
        <v>784</v>
      </c>
      <c r="H9" s="357" t="s">
        <v>784</v>
      </c>
      <c r="I9" s="357" t="s">
        <v>784</v>
      </c>
    </row>
    <row r="10" spans="1:9" ht="30" x14ac:dyDescent="0.25">
      <c r="A10" s="441"/>
      <c r="B10" s="183" t="s">
        <v>733</v>
      </c>
      <c r="C10" s="158" t="s">
        <v>258</v>
      </c>
      <c r="D10" s="123" t="s">
        <v>443</v>
      </c>
      <c r="E10" s="123" t="s">
        <v>436</v>
      </c>
      <c r="F10" s="123" t="s">
        <v>435</v>
      </c>
      <c r="G10" s="357" t="s">
        <v>784</v>
      </c>
      <c r="H10" s="357" t="s">
        <v>784</v>
      </c>
      <c r="I10" s="357" t="s">
        <v>784</v>
      </c>
    </row>
    <row r="11" spans="1:9" ht="30" x14ac:dyDescent="0.25">
      <c r="A11" s="441"/>
      <c r="B11" s="183" t="s">
        <v>734</v>
      </c>
      <c r="C11" s="158" t="s">
        <v>259</v>
      </c>
      <c r="D11" s="123" t="s">
        <v>438</v>
      </c>
      <c r="E11" s="123" t="s">
        <v>442</v>
      </c>
      <c r="F11" s="124" t="s">
        <v>437</v>
      </c>
      <c r="G11" s="357" t="s">
        <v>784</v>
      </c>
      <c r="H11" s="357" t="s">
        <v>784</v>
      </c>
      <c r="I11" s="357" t="s">
        <v>784</v>
      </c>
    </row>
    <row r="12" spans="1:9" ht="31.5" x14ac:dyDescent="0.25">
      <c r="A12" s="441"/>
      <c r="B12" s="183" t="s">
        <v>735</v>
      </c>
      <c r="C12" s="158" t="s">
        <v>260</v>
      </c>
      <c r="D12" s="123" t="s">
        <v>445</v>
      </c>
      <c r="E12" s="123" t="s">
        <v>446</v>
      </c>
      <c r="F12" s="124" t="s">
        <v>447</v>
      </c>
      <c r="G12" s="476" t="s">
        <v>787</v>
      </c>
      <c r="H12" s="357" t="s">
        <v>784</v>
      </c>
      <c r="I12" s="357" t="s">
        <v>784</v>
      </c>
    </row>
    <row r="13" spans="1:9" ht="32.25" thickBot="1" x14ac:dyDescent="0.3">
      <c r="A13" s="445"/>
      <c r="B13" s="164" t="s">
        <v>738</v>
      </c>
      <c r="C13" s="159" t="s">
        <v>261</v>
      </c>
      <c r="D13" s="127" t="s">
        <v>439</v>
      </c>
      <c r="E13" s="127" t="s">
        <v>440</v>
      </c>
      <c r="F13" s="128" t="s">
        <v>441</v>
      </c>
      <c r="G13" s="476" t="s">
        <v>787</v>
      </c>
      <c r="H13" s="476" t="s">
        <v>787</v>
      </c>
      <c r="I13" s="477" t="s">
        <v>787</v>
      </c>
    </row>
  </sheetData>
  <mergeCells count="4">
    <mergeCell ref="C1:C2"/>
    <mergeCell ref="D1:F1"/>
    <mergeCell ref="A3:A8"/>
    <mergeCell ref="A9:A13"/>
  </mergeCells>
  <conditionalFormatting sqref="G3:I13">
    <cfRule type="containsText" dxfId="3" priority="1" operator="containsText" text="N">
      <formula>NOT(ISERROR(SEARCH("N",G3)))</formula>
    </cfRule>
    <cfRule type="containsText" dxfId="2" priority="2" operator="containsText" text="A">
      <formula>NOT(ISERROR(SEARCH("A",G3)))</formula>
    </cfRule>
    <cfRule type="containsText" dxfId="1" priority="3" operator="containsText" text="G">
      <formula>NOT(ISERROR(SEARCH("G",G3)))</formula>
    </cfRule>
    <cfRule type="containsText" dxfId="0" priority="4" operator="containsText" text="R">
      <formula>NOT(ISERROR(SEARCH("R",G3)))</formula>
    </cfRule>
  </conditionalFormatting>
  <hyperlinks>
    <hyperlink ref="A1" location="Physics!A1" display="Home"/>
    <hyperlink ref="B10" location="'N.C KS3 Phys'!C43" display="9P14.2"/>
    <hyperlink ref="B12" location="'N.C KS3 Phys'!C45" display="9P14.4"/>
    <hyperlink ref="B11" location="'N.C KS3 Phys'!C46" display="9P14.3"/>
    <hyperlink ref="B13" location="'N.C KS3 Phys'!C48" display="9P14.5"/>
    <hyperlink ref="B3" location="'N.C KS3 Phys'!C50" display="9P12.1"/>
    <hyperlink ref="B4" location="'N.C KS3 Phys'!C52" display="9P12.2"/>
    <hyperlink ref="B5" location="'N.C KS3 Phys'!C53" display="9P12.3"/>
    <hyperlink ref="B6" location="'N.C KS3 Phys'!D53" display="9P12.4"/>
    <hyperlink ref="B7" location="'N.C KS3 Phys'!E53" display="9P12.5"/>
    <hyperlink ref="B8" location="'N.C KS3 Phys'!C55" display="9P12.6"/>
    <hyperlink ref="B9" location="'N.C KS3 Phys'!C41" display="9P14.1"/>
    <hyperlink ref="G12" r:id="rId1" display="G"/>
    <hyperlink ref="G13" r:id="rId2" display="G"/>
    <hyperlink ref="H13" r:id="rId3" display="G"/>
    <hyperlink ref="I13" r:id="rId4" display="G"/>
  </hyperlink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workbookViewId="0">
      <selection activeCell="D1" sqref="D1:E2"/>
    </sheetView>
  </sheetViews>
  <sheetFormatPr defaultRowHeight="15" x14ac:dyDescent="0.25"/>
  <cols>
    <col min="1" max="1" width="16.140625" bestFit="1" customWidth="1"/>
    <col min="2" max="2" width="58.42578125" customWidth="1"/>
  </cols>
  <sheetData>
    <row r="1" spans="1:29" ht="15.75" thickBot="1" x14ac:dyDescent="0.3">
      <c r="A1" s="8" t="s">
        <v>128</v>
      </c>
      <c r="B1" s="77"/>
      <c r="C1" s="1"/>
      <c r="D1" s="447" t="s">
        <v>47</v>
      </c>
      <c r="E1" s="448"/>
      <c r="F1" s="1"/>
      <c r="G1" s="1"/>
      <c r="H1" s="1"/>
      <c r="I1" s="1"/>
      <c r="J1" s="1"/>
      <c r="K1" s="1"/>
      <c r="L1" s="1"/>
      <c r="M1" s="1"/>
      <c r="N1" s="1"/>
      <c r="O1" s="1"/>
      <c r="P1" s="1"/>
      <c r="Q1" s="1"/>
      <c r="R1" s="1"/>
      <c r="S1" s="1"/>
      <c r="T1" s="1"/>
      <c r="U1" s="1"/>
      <c r="V1" s="1"/>
      <c r="W1" s="1"/>
      <c r="X1" s="1"/>
      <c r="Y1" s="1"/>
      <c r="Z1" s="1"/>
      <c r="AA1" s="1"/>
      <c r="AB1" s="1"/>
      <c r="AC1" s="1"/>
    </row>
    <row r="2" spans="1:29" ht="45.75" thickBot="1" x14ac:dyDescent="0.3">
      <c r="A2" s="70" t="s">
        <v>129</v>
      </c>
      <c r="B2" s="73" t="s">
        <v>15</v>
      </c>
      <c r="C2" s="1"/>
      <c r="D2" s="449"/>
      <c r="E2" s="450"/>
      <c r="F2" s="1"/>
      <c r="G2" s="1"/>
      <c r="H2" s="1"/>
      <c r="I2" s="1"/>
      <c r="J2" s="1"/>
      <c r="K2" s="1"/>
      <c r="L2" s="1"/>
      <c r="M2" s="1"/>
      <c r="N2" s="1"/>
      <c r="O2" s="1"/>
      <c r="P2" s="1"/>
      <c r="Q2" s="1"/>
      <c r="R2" s="1"/>
      <c r="S2" s="1"/>
      <c r="T2" s="1"/>
      <c r="U2" s="1"/>
      <c r="V2" s="1"/>
      <c r="W2" s="1"/>
      <c r="X2" s="1"/>
      <c r="Y2" s="1"/>
      <c r="Z2" s="1"/>
      <c r="AA2" s="1"/>
      <c r="AB2" s="1"/>
      <c r="AC2" s="1"/>
    </row>
    <row r="3" spans="1:29" ht="45.75" thickBot="1" x14ac:dyDescent="0.3">
      <c r="A3" s="71" t="s">
        <v>130</v>
      </c>
      <c r="B3" s="74" t="s">
        <v>16</v>
      </c>
      <c r="C3" s="1"/>
      <c r="D3" s="1"/>
      <c r="E3" s="1"/>
      <c r="F3" s="1"/>
      <c r="G3" s="1"/>
      <c r="H3" s="1"/>
      <c r="I3" s="1"/>
      <c r="J3" s="1"/>
      <c r="K3" s="1"/>
      <c r="L3" s="1"/>
      <c r="M3" s="1"/>
      <c r="N3" s="1"/>
      <c r="O3" s="1"/>
      <c r="P3" s="1"/>
      <c r="Q3" s="1"/>
      <c r="R3" s="1"/>
      <c r="S3" s="1"/>
      <c r="T3" s="1"/>
      <c r="U3" s="1"/>
      <c r="V3" s="1"/>
      <c r="W3" s="1"/>
      <c r="X3" s="1"/>
      <c r="Y3" s="1"/>
      <c r="Z3" s="1"/>
      <c r="AA3" s="1"/>
      <c r="AB3" s="1"/>
      <c r="AC3" s="1"/>
    </row>
    <row r="4" spans="1:29" ht="60.75" thickBot="1" x14ac:dyDescent="0.3">
      <c r="A4" s="72" t="s">
        <v>131</v>
      </c>
      <c r="B4" s="75" t="s">
        <v>17</v>
      </c>
      <c r="C4" s="1"/>
      <c r="D4" s="1"/>
      <c r="E4" s="1"/>
      <c r="F4" s="1"/>
      <c r="G4" s="1"/>
      <c r="H4" s="1"/>
      <c r="I4" s="1"/>
      <c r="J4" s="1"/>
      <c r="K4" s="1"/>
      <c r="L4" s="1"/>
      <c r="M4" s="1"/>
      <c r="N4" s="1"/>
      <c r="O4" s="1"/>
      <c r="P4" s="1"/>
      <c r="Q4" s="1"/>
      <c r="R4" s="1"/>
      <c r="S4" s="1"/>
      <c r="T4" s="1"/>
      <c r="U4" s="1"/>
      <c r="V4" s="1"/>
      <c r="W4" s="1"/>
      <c r="X4" s="1"/>
      <c r="Y4" s="1"/>
      <c r="Z4" s="1"/>
      <c r="AA4" s="1"/>
      <c r="AB4" s="1"/>
      <c r="AC4" s="1"/>
    </row>
    <row r="5" spans="1:29"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29"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29"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29"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29"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29"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row>
    <row r="24" spans="1:2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sheetData>
  <mergeCells count="1">
    <mergeCell ref="D1:E2"/>
  </mergeCells>
  <hyperlinks>
    <hyperlink ref="D1:E2" location="Physics!A1" display="Hom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workbookViewId="0"/>
  </sheetViews>
  <sheetFormatPr defaultRowHeight="15" x14ac:dyDescent="0.25"/>
  <cols>
    <col min="1" max="1" width="16.140625" bestFit="1" customWidth="1"/>
    <col min="2" max="2" width="58.42578125" customWidth="1"/>
  </cols>
  <sheetData>
    <row r="1" spans="1:29" ht="15.75" thickBot="1" x14ac:dyDescent="0.3">
      <c r="A1" s="8" t="s">
        <v>128</v>
      </c>
      <c r="B1" s="77"/>
      <c r="C1" s="1"/>
      <c r="D1" s="447" t="s">
        <v>47</v>
      </c>
      <c r="E1" s="448"/>
      <c r="F1" s="1"/>
      <c r="G1" s="1"/>
      <c r="H1" s="1"/>
      <c r="I1" s="1"/>
      <c r="J1" s="1"/>
      <c r="K1" s="1"/>
      <c r="L1" s="1"/>
      <c r="M1" s="1"/>
      <c r="N1" s="1"/>
      <c r="O1" s="1"/>
      <c r="P1" s="1"/>
      <c r="Q1" s="1"/>
      <c r="R1" s="1"/>
      <c r="S1" s="1"/>
      <c r="T1" s="1"/>
      <c r="U1" s="1"/>
      <c r="V1" s="1"/>
      <c r="W1" s="1"/>
      <c r="X1" s="1"/>
      <c r="Y1" s="1"/>
      <c r="Z1" s="1"/>
      <c r="AA1" s="1"/>
      <c r="AB1" s="1"/>
      <c r="AC1" s="1"/>
    </row>
    <row r="2" spans="1:29" ht="45.75" thickBot="1" x14ac:dyDescent="0.3">
      <c r="A2" s="70" t="s">
        <v>129</v>
      </c>
      <c r="B2" s="73" t="s">
        <v>18</v>
      </c>
      <c r="C2" s="1"/>
      <c r="D2" s="449"/>
      <c r="E2" s="450"/>
      <c r="F2" s="1"/>
      <c r="G2" s="1"/>
      <c r="H2" s="1"/>
      <c r="I2" s="1"/>
      <c r="J2" s="1"/>
      <c r="K2" s="1"/>
      <c r="L2" s="1"/>
      <c r="M2" s="1"/>
      <c r="N2" s="1"/>
      <c r="O2" s="1"/>
      <c r="P2" s="1"/>
      <c r="Q2" s="1"/>
      <c r="R2" s="1"/>
      <c r="S2" s="1"/>
      <c r="T2" s="1"/>
      <c r="U2" s="1"/>
      <c r="V2" s="1"/>
      <c r="W2" s="1"/>
      <c r="X2" s="1"/>
      <c r="Y2" s="1"/>
      <c r="Z2" s="1"/>
      <c r="AA2" s="1"/>
      <c r="AB2" s="1"/>
      <c r="AC2" s="1"/>
    </row>
    <row r="3" spans="1:29" ht="48.75" customHeight="1" thickBot="1" x14ac:dyDescent="0.3">
      <c r="A3" s="71" t="s">
        <v>130</v>
      </c>
      <c r="B3" s="76" t="s">
        <v>19</v>
      </c>
      <c r="C3" s="1"/>
      <c r="D3" s="1"/>
      <c r="E3" s="1"/>
      <c r="F3" s="1"/>
      <c r="G3" s="1"/>
      <c r="H3" s="1"/>
      <c r="I3" s="1"/>
      <c r="J3" s="1"/>
      <c r="K3" s="1"/>
      <c r="L3" s="1"/>
      <c r="M3" s="1"/>
      <c r="N3" s="1"/>
      <c r="O3" s="1"/>
      <c r="P3" s="1"/>
      <c r="Q3" s="1"/>
      <c r="R3" s="1"/>
      <c r="S3" s="1"/>
      <c r="T3" s="1"/>
      <c r="U3" s="1"/>
      <c r="V3" s="1"/>
      <c r="W3" s="1"/>
      <c r="X3" s="1"/>
      <c r="Y3" s="1"/>
      <c r="Z3" s="1"/>
      <c r="AA3" s="1"/>
      <c r="AB3" s="1"/>
      <c r="AC3" s="1"/>
    </row>
    <row r="4" spans="1:29" ht="60.75" thickBot="1" x14ac:dyDescent="0.3">
      <c r="A4" s="72" t="s">
        <v>131</v>
      </c>
      <c r="B4" s="75" t="s">
        <v>20</v>
      </c>
      <c r="C4" s="1"/>
      <c r="D4" s="1"/>
      <c r="E4" s="1"/>
      <c r="F4" s="1"/>
      <c r="G4" s="1"/>
      <c r="H4" s="1"/>
      <c r="I4" s="1"/>
      <c r="J4" s="1"/>
      <c r="K4" s="1"/>
      <c r="L4" s="1"/>
      <c r="M4" s="1"/>
      <c r="N4" s="1"/>
      <c r="O4" s="1"/>
      <c r="P4" s="1"/>
      <c r="Q4" s="1"/>
      <c r="R4" s="1"/>
      <c r="S4" s="1"/>
      <c r="T4" s="1"/>
      <c r="U4" s="1"/>
      <c r="V4" s="1"/>
      <c r="W4" s="1"/>
      <c r="X4" s="1"/>
      <c r="Y4" s="1"/>
      <c r="Z4" s="1"/>
      <c r="AA4" s="1"/>
      <c r="AB4" s="1"/>
      <c r="AC4" s="1"/>
    </row>
    <row r="5" spans="1:29"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29"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29"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29"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29"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29"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row>
    <row r="24" spans="1:2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sheetData>
  <mergeCells count="1">
    <mergeCell ref="D1:E2"/>
  </mergeCells>
  <hyperlinks>
    <hyperlink ref="D1:E2" location="Physics!A1" display="Hom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workbookViewId="0">
      <selection activeCell="D1" sqref="D1:E2"/>
    </sheetView>
  </sheetViews>
  <sheetFormatPr defaultRowHeight="15" x14ac:dyDescent="0.25"/>
  <cols>
    <col min="1" max="1" width="16.140625" bestFit="1" customWidth="1"/>
    <col min="2" max="2" width="58.140625" bestFit="1" customWidth="1"/>
  </cols>
  <sheetData>
    <row r="1" spans="1:29" ht="15.75" thickBot="1" x14ac:dyDescent="0.3">
      <c r="A1" s="8" t="s">
        <v>128</v>
      </c>
      <c r="B1" s="77"/>
      <c r="C1" s="1"/>
      <c r="D1" s="447" t="s">
        <v>47</v>
      </c>
      <c r="E1" s="448"/>
      <c r="F1" s="1"/>
      <c r="G1" s="1"/>
      <c r="H1" s="1"/>
      <c r="I1" s="1"/>
      <c r="J1" s="1"/>
      <c r="K1" s="1"/>
      <c r="L1" s="1"/>
      <c r="M1" s="1"/>
      <c r="N1" s="1"/>
      <c r="O1" s="1"/>
      <c r="P1" s="1"/>
      <c r="Q1" s="1"/>
      <c r="R1" s="1"/>
      <c r="S1" s="1"/>
      <c r="T1" s="1"/>
      <c r="U1" s="1"/>
      <c r="V1" s="1"/>
      <c r="W1" s="1"/>
      <c r="X1" s="1"/>
      <c r="Y1" s="1"/>
      <c r="Z1" s="1"/>
      <c r="AA1" s="1"/>
      <c r="AB1" s="1"/>
      <c r="AC1" s="1"/>
    </row>
    <row r="2" spans="1:29" ht="60.75" thickBot="1" x14ac:dyDescent="0.3">
      <c r="A2" s="70" t="s">
        <v>129</v>
      </c>
      <c r="B2" s="73" t="s">
        <v>28</v>
      </c>
      <c r="C2" s="1"/>
      <c r="D2" s="449"/>
      <c r="E2" s="450"/>
      <c r="F2" s="1"/>
      <c r="G2" s="1"/>
      <c r="H2" s="1"/>
      <c r="I2" s="1"/>
      <c r="J2" s="1"/>
      <c r="K2" s="1"/>
      <c r="L2" s="1"/>
      <c r="M2" s="1"/>
      <c r="N2" s="1"/>
      <c r="O2" s="1"/>
      <c r="P2" s="1"/>
      <c r="Q2" s="1"/>
      <c r="R2" s="1"/>
      <c r="S2" s="1"/>
      <c r="T2" s="1"/>
      <c r="U2" s="1"/>
      <c r="V2" s="1"/>
      <c r="W2" s="1"/>
      <c r="X2" s="1"/>
      <c r="Y2" s="1"/>
      <c r="Z2" s="1"/>
      <c r="AA2" s="1"/>
      <c r="AB2" s="1"/>
      <c r="AC2" s="1"/>
    </row>
    <row r="3" spans="1:29" ht="60.75" thickBot="1" x14ac:dyDescent="0.3">
      <c r="A3" s="71" t="s">
        <v>130</v>
      </c>
      <c r="B3" s="74" t="s">
        <v>21</v>
      </c>
      <c r="C3" s="1"/>
      <c r="D3" s="1"/>
      <c r="E3" s="1"/>
      <c r="F3" s="1"/>
      <c r="G3" s="1"/>
      <c r="H3" s="1"/>
      <c r="I3" s="1"/>
      <c r="J3" s="1"/>
      <c r="K3" s="1"/>
      <c r="L3" s="1"/>
      <c r="M3" s="1"/>
      <c r="N3" s="1"/>
      <c r="O3" s="1"/>
      <c r="P3" s="1"/>
      <c r="Q3" s="1"/>
      <c r="R3" s="1"/>
      <c r="S3" s="1"/>
      <c r="T3" s="1"/>
      <c r="U3" s="1"/>
      <c r="V3" s="1"/>
      <c r="W3" s="1"/>
      <c r="X3" s="1"/>
      <c r="Y3" s="1"/>
      <c r="Z3" s="1"/>
      <c r="AA3" s="1"/>
      <c r="AB3" s="1"/>
      <c r="AC3" s="1"/>
    </row>
    <row r="4" spans="1:29" ht="75.75" thickBot="1" x14ac:dyDescent="0.3">
      <c r="A4" s="72" t="s">
        <v>131</v>
      </c>
      <c r="B4" s="75" t="s">
        <v>22</v>
      </c>
      <c r="C4" s="1"/>
      <c r="D4" s="1"/>
      <c r="E4" s="1"/>
      <c r="F4" s="1"/>
      <c r="G4" s="1"/>
      <c r="H4" s="1"/>
      <c r="I4" s="1"/>
      <c r="J4" s="1"/>
      <c r="K4" s="1"/>
      <c r="L4" s="1"/>
      <c r="M4" s="1"/>
      <c r="N4" s="1"/>
      <c r="O4" s="1"/>
      <c r="P4" s="1"/>
      <c r="Q4" s="1"/>
      <c r="R4" s="1"/>
      <c r="S4" s="1"/>
      <c r="T4" s="1"/>
      <c r="U4" s="1"/>
      <c r="V4" s="1"/>
      <c r="W4" s="1"/>
      <c r="X4" s="1"/>
      <c r="Y4" s="1"/>
      <c r="Z4" s="1"/>
      <c r="AA4" s="1"/>
      <c r="AB4" s="1"/>
      <c r="AC4" s="1"/>
    </row>
    <row r="5" spans="1:29"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29"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29"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29"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29"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29"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row>
    <row r="24" spans="1:2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sheetData>
  <mergeCells count="1">
    <mergeCell ref="D1:E2"/>
  </mergeCells>
  <hyperlinks>
    <hyperlink ref="D1:E2" location="Physics!A1" display="Hom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workbookViewId="0">
      <selection activeCell="D1" sqref="D1:E2"/>
    </sheetView>
  </sheetViews>
  <sheetFormatPr defaultRowHeight="15" x14ac:dyDescent="0.25"/>
  <cols>
    <col min="1" max="1" width="16.140625" bestFit="1" customWidth="1"/>
    <col min="2" max="2" width="58.42578125" customWidth="1"/>
  </cols>
  <sheetData>
    <row r="1" spans="1:29" ht="15.75" thickBot="1" x14ac:dyDescent="0.3">
      <c r="A1" s="8" t="s">
        <v>128</v>
      </c>
      <c r="B1" s="77"/>
      <c r="C1" s="1"/>
      <c r="D1" s="447" t="s">
        <v>47</v>
      </c>
      <c r="E1" s="448"/>
      <c r="F1" s="1"/>
      <c r="G1" s="1"/>
      <c r="H1" s="1"/>
      <c r="I1" s="1"/>
      <c r="J1" s="1"/>
      <c r="K1" s="1"/>
      <c r="L1" s="1"/>
      <c r="M1" s="1"/>
      <c r="N1" s="1"/>
      <c r="O1" s="1"/>
      <c r="P1" s="1"/>
      <c r="Q1" s="1"/>
      <c r="R1" s="1"/>
      <c r="S1" s="1"/>
      <c r="T1" s="1"/>
      <c r="U1" s="1"/>
      <c r="V1" s="1"/>
      <c r="W1" s="1"/>
      <c r="X1" s="1"/>
      <c r="Y1" s="1"/>
      <c r="Z1" s="1"/>
      <c r="AA1" s="1"/>
      <c r="AB1" s="1"/>
      <c r="AC1" s="1"/>
    </row>
    <row r="2" spans="1:29" ht="60.75" thickBot="1" x14ac:dyDescent="0.3">
      <c r="A2" s="70" t="s">
        <v>129</v>
      </c>
      <c r="B2" s="73" t="s">
        <v>23</v>
      </c>
      <c r="C2" s="1"/>
      <c r="D2" s="449"/>
      <c r="E2" s="450"/>
      <c r="F2" s="1"/>
      <c r="G2" s="1"/>
      <c r="H2" s="1"/>
      <c r="I2" s="1"/>
      <c r="J2" s="1"/>
      <c r="K2" s="1"/>
      <c r="L2" s="1"/>
      <c r="M2" s="1"/>
      <c r="N2" s="1"/>
      <c r="O2" s="1"/>
      <c r="P2" s="1"/>
      <c r="Q2" s="1"/>
      <c r="R2" s="1"/>
      <c r="S2" s="1"/>
      <c r="T2" s="1"/>
      <c r="U2" s="1"/>
      <c r="V2" s="1"/>
      <c r="W2" s="1"/>
      <c r="X2" s="1"/>
      <c r="Y2" s="1"/>
      <c r="Z2" s="1"/>
      <c r="AA2" s="1"/>
      <c r="AB2" s="1"/>
      <c r="AC2" s="1"/>
    </row>
    <row r="3" spans="1:29" ht="90.75" thickBot="1" x14ac:dyDescent="0.3">
      <c r="A3" s="71" t="s">
        <v>130</v>
      </c>
      <c r="B3" s="74" t="s">
        <v>24</v>
      </c>
      <c r="C3" s="1"/>
      <c r="D3" s="1"/>
      <c r="E3" s="1"/>
      <c r="F3" s="1"/>
      <c r="G3" s="1"/>
      <c r="H3" s="1"/>
      <c r="I3" s="1"/>
      <c r="J3" s="1"/>
      <c r="K3" s="1"/>
      <c r="L3" s="1"/>
      <c r="M3" s="1"/>
      <c r="N3" s="1"/>
      <c r="O3" s="1"/>
      <c r="P3" s="1"/>
      <c r="Q3" s="1"/>
      <c r="R3" s="1"/>
      <c r="S3" s="1"/>
      <c r="T3" s="1"/>
      <c r="U3" s="1"/>
      <c r="V3" s="1"/>
      <c r="W3" s="1"/>
      <c r="X3" s="1"/>
      <c r="Y3" s="1"/>
      <c r="Z3" s="1"/>
      <c r="AA3" s="1"/>
      <c r="AB3" s="1"/>
      <c r="AC3" s="1"/>
    </row>
    <row r="4" spans="1:29" ht="60.75" thickBot="1" x14ac:dyDescent="0.3">
      <c r="A4" s="72" t="s">
        <v>131</v>
      </c>
      <c r="B4" s="75" t="s">
        <v>132</v>
      </c>
      <c r="C4" s="1"/>
      <c r="D4" s="1"/>
      <c r="E4" s="1"/>
      <c r="F4" s="1"/>
      <c r="G4" s="1"/>
      <c r="H4" s="1"/>
      <c r="I4" s="1"/>
      <c r="J4" s="1"/>
      <c r="K4" s="1"/>
      <c r="L4" s="1"/>
      <c r="M4" s="1"/>
      <c r="N4" s="1"/>
      <c r="O4" s="1"/>
      <c r="P4" s="1"/>
      <c r="Q4" s="1"/>
      <c r="R4" s="1"/>
      <c r="S4" s="1"/>
      <c r="T4" s="1"/>
      <c r="U4" s="1"/>
      <c r="V4" s="1"/>
      <c r="W4" s="1"/>
      <c r="X4" s="1"/>
      <c r="Y4" s="1"/>
      <c r="Z4" s="1"/>
      <c r="AA4" s="1"/>
      <c r="AB4" s="1"/>
      <c r="AC4" s="1"/>
    </row>
    <row r="5" spans="1:29"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29"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29"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29"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29"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29"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row>
    <row r="24" spans="1:2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sheetData>
  <mergeCells count="1">
    <mergeCell ref="D1:E2"/>
  </mergeCells>
  <hyperlinks>
    <hyperlink ref="D1:E2" location="Physics!A1" display="Hom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workbookViewId="0">
      <selection activeCell="F1" sqref="F1"/>
    </sheetView>
  </sheetViews>
  <sheetFormatPr defaultRowHeight="15" x14ac:dyDescent="0.25"/>
  <cols>
    <col min="1" max="1" width="16.140625" bestFit="1" customWidth="1"/>
    <col min="2" max="2" width="58.42578125" customWidth="1"/>
  </cols>
  <sheetData>
    <row r="1" spans="1:29" ht="15.75" thickBot="1" x14ac:dyDescent="0.3">
      <c r="A1" s="8" t="s">
        <v>128</v>
      </c>
      <c r="B1" s="77"/>
      <c r="C1" s="1"/>
      <c r="D1" s="447" t="s">
        <v>47</v>
      </c>
      <c r="E1" s="448"/>
      <c r="F1" s="1"/>
      <c r="G1" s="1"/>
      <c r="H1" s="1"/>
      <c r="I1" s="1"/>
      <c r="J1" s="1"/>
      <c r="K1" s="1"/>
      <c r="L1" s="1"/>
      <c r="M1" s="1"/>
      <c r="N1" s="1"/>
      <c r="O1" s="1"/>
      <c r="P1" s="1"/>
      <c r="Q1" s="1"/>
      <c r="R1" s="1"/>
      <c r="S1" s="1"/>
      <c r="T1" s="1"/>
      <c r="U1" s="1"/>
      <c r="V1" s="1"/>
      <c r="W1" s="1"/>
      <c r="X1" s="1"/>
      <c r="Y1" s="1"/>
      <c r="Z1" s="1"/>
      <c r="AA1" s="1"/>
      <c r="AB1" s="1"/>
      <c r="AC1" s="1"/>
    </row>
    <row r="2" spans="1:29" ht="60.75" thickBot="1" x14ac:dyDescent="0.3">
      <c r="A2" s="70" t="s">
        <v>129</v>
      </c>
      <c r="B2" s="73" t="s">
        <v>25</v>
      </c>
      <c r="C2" s="1"/>
      <c r="D2" s="449"/>
      <c r="E2" s="450"/>
      <c r="F2" s="1"/>
      <c r="G2" s="1"/>
      <c r="H2" s="1"/>
      <c r="I2" s="1"/>
      <c r="J2" s="1"/>
      <c r="K2" s="1"/>
      <c r="L2" s="1"/>
      <c r="M2" s="1"/>
      <c r="N2" s="1"/>
      <c r="O2" s="1"/>
      <c r="P2" s="1"/>
      <c r="Q2" s="1"/>
      <c r="R2" s="1"/>
      <c r="S2" s="1"/>
      <c r="T2" s="1"/>
      <c r="U2" s="1"/>
      <c r="V2" s="1"/>
      <c r="W2" s="1"/>
      <c r="X2" s="1"/>
      <c r="Y2" s="1"/>
      <c r="Z2" s="1"/>
      <c r="AA2" s="1"/>
      <c r="AB2" s="1"/>
      <c r="AC2" s="1"/>
    </row>
    <row r="3" spans="1:29" ht="63" customHeight="1" thickBot="1" x14ac:dyDescent="0.3">
      <c r="A3" s="71" t="s">
        <v>130</v>
      </c>
      <c r="B3" s="76" t="s">
        <v>26</v>
      </c>
      <c r="C3" s="1"/>
      <c r="D3" s="1"/>
      <c r="E3" s="1"/>
      <c r="F3" s="1"/>
      <c r="G3" s="1"/>
      <c r="H3" s="1"/>
      <c r="I3" s="1"/>
      <c r="J3" s="1"/>
      <c r="K3" s="1"/>
      <c r="L3" s="1"/>
      <c r="M3" s="1"/>
      <c r="N3" s="1"/>
      <c r="O3" s="1"/>
      <c r="P3" s="1"/>
      <c r="Q3" s="1"/>
      <c r="R3" s="1"/>
      <c r="S3" s="1"/>
      <c r="T3" s="1"/>
      <c r="U3" s="1"/>
      <c r="V3" s="1"/>
      <c r="W3" s="1"/>
      <c r="X3" s="1"/>
      <c r="Y3" s="1"/>
      <c r="Z3" s="1"/>
      <c r="AA3" s="1"/>
      <c r="AB3" s="1"/>
      <c r="AC3" s="1"/>
    </row>
    <row r="4" spans="1:29" ht="62.25" customHeight="1" thickBot="1" x14ac:dyDescent="0.3">
      <c r="A4" s="72" t="s">
        <v>131</v>
      </c>
      <c r="B4" s="78" t="s">
        <v>27</v>
      </c>
      <c r="C4" s="1"/>
      <c r="D4" s="1"/>
      <c r="E4" s="1"/>
      <c r="F4" s="1"/>
      <c r="G4" s="1"/>
      <c r="H4" s="1"/>
      <c r="I4" s="1"/>
      <c r="J4" s="1"/>
      <c r="K4" s="1"/>
      <c r="L4" s="1"/>
      <c r="M4" s="1"/>
      <c r="N4" s="1"/>
      <c r="O4" s="1"/>
      <c r="P4" s="1"/>
      <c r="Q4" s="1"/>
      <c r="R4" s="1"/>
      <c r="S4" s="1"/>
      <c r="T4" s="1"/>
      <c r="U4" s="1"/>
      <c r="V4" s="1"/>
      <c r="W4" s="1"/>
      <c r="X4" s="1"/>
      <c r="Y4" s="1"/>
      <c r="Z4" s="1"/>
      <c r="AA4" s="1"/>
      <c r="AB4" s="1"/>
      <c r="AC4" s="1"/>
    </row>
    <row r="5" spans="1:29"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29"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29"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29"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29"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29"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row>
    <row r="24" spans="1:2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sheetData>
  <mergeCells count="1">
    <mergeCell ref="D1:E2"/>
  </mergeCells>
  <hyperlinks>
    <hyperlink ref="D1:E2" location="Physics!A1" display="Hom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80"/>
  <sheetViews>
    <sheetView zoomScale="60" zoomScaleNormal="60" workbookViewId="0">
      <selection activeCell="G10" sqref="G10"/>
    </sheetView>
  </sheetViews>
  <sheetFormatPr defaultRowHeight="15" x14ac:dyDescent="0.25"/>
  <cols>
    <col min="1" max="1" width="7.42578125" customWidth="1"/>
    <col min="2" max="2" width="173.140625" customWidth="1"/>
    <col min="3" max="6" width="16" customWidth="1"/>
    <col min="7" max="7" width="17.7109375" customWidth="1"/>
  </cols>
  <sheetData>
    <row r="1" spans="1:34" ht="32.25" customHeight="1" thickBot="1" x14ac:dyDescent="0.3">
      <c r="A1" s="172" t="s">
        <v>543</v>
      </c>
      <c r="B1" s="173"/>
      <c r="C1" s="177" t="s">
        <v>736</v>
      </c>
      <c r="D1" s="175"/>
      <c r="E1" s="175"/>
      <c r="F1" s="176"/>
      <c r="G1" s="166" t="s">
        <v>47</v>
      </c>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25">
      <c r="A2" s="161" t="s">
        <v>544</v>
      </c>
      <c r="B2" s="209"/>
      <c r="C2" s="208"/>
      <c r="D2" s="208"/>
      <c r="E2" s="208"/>
      <c r="F2" s="208"/>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23.25" x14ac:dyDescent="0.25">
      <c r="A3" s="180" t="s">
        <v>510</v>
      </c>
      <c r="B3" s="189" t="s">
        <v>545</v>
      </c>
      <c r="C3" s="190" t="s">
        <v>685</v>
      </c>
      <c r="D3" s="251"/>
      <c r="E3" s="251"/>
      <c r="F3" s="25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23.25" x14ac:dyDescent="0.25">
      <c r="A4" s="180" t="s">
        <v>511</v>
      </c>
      <c r="B4" s="180" t="s">
        <v>546</v>
      </c>
      <c r="C4" s="163" t="s">
        <v>688</v>
      </c>
      <c r="D4" s="225"/>
      <c r="E4" s="225"/>
      <c r="F4" s="225"/>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ht="23.25" x14ac:dyDescent="0.25">
      <c r="A5" s="180" t="s">
        <v>512</v>
      </c>
      <c r="B5" s="180" t="s">
        <v>547</v>
      </c>
      <c r="C5" s="163" t="s">
        <v>687</v>
      </c>
      <c r="D5" s="163" t="s">
        <v>689</v>
      </c>
      <c r="E5" s="187"/>
      <c r="F5" s="187"/>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23.25" x14ac:dyDescent="0.25">
      <c r="A6" s="180" t="s">
        <v>513</v>
      </c>
      <c r="B6" s="180" t="s">
        <v>548</v>
      </c>
      <c r="C6" s="163" t="s">
        <v>692</v>
      </c>
      <c r="D6" s="187"/>
      <c r="E6" s="187"/>
      <c r="F6" s="187"/>
      <c r="G6" s="1"/>
      <c r="H6" s="1"/>
      <c r="I6" s="1"/>
      <c r="J6" s="1"/>
      <c r="K6" s="1"/>
      <c r="L6" s="1"/>
      <c r="M6" s="1"/>
      <c r="N6" s="1"/>
      <c r="O6" s="1"/>
      <c r="P6" s="1"/>
      <c r="Q6" s="1"/>
      <c r="R6" s="1"/>
      <c r="S6" s="1"/>
      <c r="T6" s="1"/>
      <c r="U6" s="1"/>
      <c r="V6" s="1"/>
      <c r="W6" s="1"/>
      <c r="X6" s="1"/>
      <c r="Y6" s="1"/>
      <c r="Z6" s="1"/>
      <c r="AA6" s="1"/>
      <c r="AB6" s="1"/>
      <c r="AC6" s="1"/>
      <c r="AD6" s="1"/>
      <c r="AE6" s="1"/>
      <c r="AF6" s="1"/>
      <c r="AG6" s="1"/>
      <c r="AH6" s="1"/>
    </row>
    <row r="7" spans="1:34" ht="23.25" x14ac:dyDescent="0.25">
      <c r="A7" s="180" t="s">
        <v>514</v>
      </c>
      <c r="B7" s="194" t="s">
        <v>549</v>
      </c>
      <c r="C7" s="193" t="s">
        <v>690</v>
      </c>
      <c r="D7" s="187"/>
      <c r="E7" s="187"/>
      <c r="F7" s="187"/>
      <c r="G7" s="1"/>
      <c r="H7" s="1"/>
      <c r="I7" s="1"/>
      <c r="J7" s="1"/>
      <c r="K7" s="1"/>
      <c r="L7" s="1"/>
      <c r="M7" s="1"/>
      <c r="N7" s="1"/>
      <c r="O7" s="1"/>
      <c r="P7" s="1"/>
      <c r="Q7" s="1"/>
      <c r="R7" s="1"/>
      <c r="S7" s="1"/>
      <c r="T7" s="1"/>
      <c r="U7" s="1"/>
      <c r="V7" s="1"/>
      <c r="W7" s="1"/>
      <c r="X7" s="1"/>
      <c r="Y7" s="1"/>
      <c r="Z7" s="1"/>
      <c r="AA7" s="1"/>
      <c r="AB7" s="1"/>
      <c r="AC7" s="1"/>
      <c r="AD7" s="1"/>
      <c r="AE7" s="1"/>
      <c r="AF7" s="1"/>
      <c r="AG7" s="1"/>
      <c r="AH7" s="1"/>
    </row>
    <row r="8" spans="1:34" x14ac:dyDescent="0.25">
      <c r="A8" s="161" t="s">
        <v>550</v>
      </c>
      <c r="B8" s="191"/>
      <c r="C8" s="192"/>
      <c r="D8" s="192"/>
      <c r="E8" s="192"/>
      <c r="F8" s="192"/>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ht="23.25" x14ac:dyDescent="0.25">
      <c r="A9" s="182" t="s">
        <v>515</v>
      </c>
      <c r="B9" s="196" t="s">
        <v>551</v>
      </c>
      <c r="C9" s="197" t="s">
        <v>666</v>
      </c>
      <c r="D9" s="187"/>
      <c r="E9" s="187"/>
      <c r="F9" s="187"/>
      <c r="G9" s="1"/>
      <c r="H9" s="1"/>
      <c r="I9" s="1"/>
      <c r="J9" s="1"/>
      <c r="K9" s="1"/>
      <c r="L9" s="1"/>
      <c r="M9" s="1"/>
      <c r="N9" s="1"/>
      <c r="O9" s="1"/>
      <c r="P9" s="1"/>
      <c r="Q9" s="1"/>
      <c r="R9" s="1"/>
      <c r="S9" s="1"/>
      <c r="T9" s="1"/>
      <c r="U9" s="1"/>
      <c r="V9" s="1"/>
      <c r="W9" s="1"/>
      <c r="X9" s="1"/>
      <c r="Y9" s="1"/>
      <c r="Z9" s="1"/>
      <c r="AA9" s="1"/>
      <c r="AB9" s="1"/>
      <c r="AC9" s="1"/>
      <c r="AD9" s="1"/>
      <c r="AE9" s="1"/>
      <c r="AF9" s="1"/>
      <c r="AG9" s="1"/>
      <c r="AH9" s="1"/>
    </row>
    <row r="10" spans="1:34" ht="30" x14ac:dyDescent="0.25">
      <c r="A10" s="182" t="s">
        <v>516</v>
      </c>
      <c r="B10" s="174" t="s">
        <v>552</v>
      </c>
      <c r="C10" s="163" t="s">
        <v>699</v>
      </c>
      <c r="D10" s="163" t="s">
        <v>700</v>
      </c>
      <c r="E10" s="163" t="s">
        <v>701</v>
      </c>
      <c r="F10" s="163" t="s">
        <v>704</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34" ht="24" thickBot="1" x14ac:dyDescent="0.3">
      <c r="A11" s="201" t="s">
        <v>553</v>
      </c>
      <c r="B11" s="202" t="s">
        <v>554</v>
      </c>
      <c r="C11" s="193" t="s">
        <v>685</v>
      </c>
      <c r="D11" s="193" t="s">
        <v>686</v>
      </c>
      <c r="E11" s="163" t="s">
        <v>687</v>
      </c>
      <c r="F11" s="203"/>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x14ac:dyDescent="0.25">
      <c r="A12" s="246" t="s">
        <v>555</v>
      </c>
      <c r="B12" s="247"/>
      <c r="C12" s="248"/>
      <c r="D12" s="248"/>
      <c r="E12" s="248"/>
      <c r="F12" s="249"/>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ht="23.25" x14ac:dyDescent="0.25">
      <c r="A13" s="250" t="s">
        <v>556</v>
      </c>
      <c r="B13" s="250" t="s">
        <v>557</v>
      </c>
      <c r="C13" s="185" t="s">
        <v>687</v>
      </c>
      <c r="D13" s="163" t="s">
        <v>689</v>
      </c>
      <c r="E13" s="225"/>
      <c r="F13" s="225"/>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ht="30" x14ac:dyDescent="0.25">
      <c r="A14" s="180" t="s">
        <v>558</v>
      </c>
      <c r="B14" s="181" t="s">
        <v>559</v>
      </c>
      <c r="C14" s="163" t="s">
        <v>687</v>
      </c>
      <c r="D14" s="165"/>
      <c r="E14" s="165"/>
      <c r="F14" s="165"/>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ht="24" thickBot="1" x14ac:dyDescent="0.3">
      <c r="A15" s="194" t="s">
        <v>560</v>
      </c>
      <c r="B15" s="194" t="s">
        <v>561</v>
      </c>
      <c r="C15" s="193" t="s">
        <v>657</v>
      </c>
      <c r="D15" s="193" t="s">
        <v>658</v>
      </c>
      <c r="E15" s="193" t="s">
        <v>659</v>
      </c>
      <c r="F15" s="195"/>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75" thickBot="1" x14ac:dyDescent="0.3">
      <c r="A16" s="172" t="s">
        <v>562</v>
      </c>
      <c r="B16" s="198"/>
      <c r="C16" s="199"/>
      <c r="D16" s="199"/>
      <c r="E16" s="199"/>
      <c r="F16" s="200"/>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ht="15.75" thickBot="1" x14ac:dyDescent="0.3">
      <c r="A17" s="204" t="s">
        <v>563</v>
      </c>
      <c r="B17" s="205"/>
      <c r="C17" s="206"/>
      <c r="D17" s="206"/>
      <c r="E17" s="206"/>
      <c r="F17" s="20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ht="23.25" x14ac:dyDescent="0.25">
      <c r="A18" s="196" t="s">
        <v>517</v>
      </c>
      <c r="B18" s="196" t="s">
        <v>564</v>
      </c>
      <c r="C18" s="190" t="s">
        <v>661</v>
      </c>
      <c r="D18" s="188"/>
      <c r="E18" s="188"/>
      <c r="F18" s="18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ht="23.25" x14ac:dyDescent="0.25">
      <c r="A19" s="182" t="s">
        <v>518</v>
      </c>
      <c r="B19" s="182" t="s">
        <v>565</v>
      </c>
      <c r="C19" s="163" t="s">
        <v>664</v>
      </c>
      <c r="D19" s="165"/>
      <c r="E19" s="165"/>
      <c r="F19" s="165"/>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ht="24" thickBot="1" x14ac:dyDescent="0.3">
      <c r="A20" s="201" t="s">
        <v>519</v>
      </c>
      <c r="B20" s="201" t="s">
        <v>566</v>
      </c>
      <c r="C20" s="193" t="s">
        <v>661</v>
      </c>
      <c r="D20" s="195"/>
      <c r="E20" s="195"/>
      <c r="F20" s="195"/>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ht="15.75" thickBot="1" x14ac:dyDescent="0.3">
      <c r="A21" s="204" t="s">
        <v>567</v>
      </c>
      <c r="B21" s="205"/>
      <c r="C21" s="206"/>
      <c r="D21" s="206"/>
      <c r="E21" s="206"/>
      <c r="F21" s="207"/>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4" ht="23.25" x14ac:dyDescent="0.25">
      <c r="A22" s="189" t="s">
        <v>520</v>
      </c>
      <c r="B22" s="189" t="s">
        <v>568</v>
      </c>
      <c r="C22" s="190" t="s">
        <v>654</v>
      </c>
      <c r="D22" s="188"/>
      <c r="E22" s="188"/>
      <c r="F22" s="188"/>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ht="23.25" x14ac:dyDescent="0.25">
      <c r="A23" s="180" t="s">
        <v>521</v>
      </c>
      <c r="B23" s="180" t="s">
        <v>569</v>
      </c>
      <c r="C23" s="163" t="s">
        <v>655</v>
      </c>
      <c r="D23" s="163" t="s">
        <v>658</v>
      </c>
      <c r="E23" s="165"/>
      <c r="F23" s="165"/>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1:34" ht="23.25" x14ac:dyDescent="0.25">
      <c r="A24" s="180" t="s">
        <v>522</v>
      </c>
      <c r="B24" s="180" t="s">
        <v>570</v>
      </c>
      <c r="C24" s="163" t="s">
        <v>737</v>
      </c>
      <c r="D24" s="165"/>
      <c r="E24" s="165"/>
      <c r="F24" s="165"/>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ht="30" x14ac:dyDescent="0.25">
      <c r="A25" s="180" t="s">
        <v>523</v>
      </c>
      <c r="B25" s="181" t="s">
        <v>571</v>
      </c>
      <c r="C25" s="163" t="s">
        <v>659</v>
      </c>
      <c r="D25" s="163" t="s">
        <v>660</v>
      </c>
      <c r="E25" s="165"/>
      <c r="F25" s="16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ht="23.25" x14ac:dyDescent="0.25">
      <c r="A26" s="180" t="s">
        <v>524</v>
      </c>
      <c r="B26" s="180" t="s">
        <v>572</v>
      </c>
      <c r="C26" s="193" t="s">
        <v>657</v>
      </c>
      <c r="D26" s="163" t="s">
        <v>659</v>
      </c>
      <c r="E26" s="163" t="s">
        <v>660</v>
      </c>
      <c r="F26" s="165"/>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ht="23.25" x14ac:dyDescent="0.25">
      <c r="A27" s="180" t="s">
        <v>525</v>
      </c>
      <c r="B27" s="180" t="s">
        <v>573</v>
      </c>
      <c r="C27" s="163" t="s">
        <v>659</v>
      </c>
      <c r="D27" s="163" t="s">
        <v>660</v>
      </c>
      <c r="E27" s="165"/>
      <c r="F27" s="165"/>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ht="23.25" x14ac:dyDescent="0.25">
      <c r="A28" s="180" t="s">
        <v>574</v>
      </c>
      <c r="B28" s="180" t="s">
        <v>575</v>
      </c>
      <c r="C28" s="163" t="s">
        <v>689</v>
      </c>
      <c r="D28" s="165"/>
      <c r="E28" s="165"/>
      <c r="F28" s="16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ht="23.25" x14ac:dyDescent="0.25">
      <c r="A29" s="180" t="s">
        <v>576</v>
      </c>
      <c r="B29" s="180" t="s">
        <v>577</v>
      </c>
      <c r="C29" s="190" t="s">
        <v>654</v>
      </c>
      <c r="D29" s="190" t="s">
        <v>680</v>
      </c>
      <c r="E29" s="163" t="s">
        <v>681</v>
      </c>
      <c r="F29" s="163" t="s">
        <v>706</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x14ac:dyDescent="0.25">
      <c r="A30" s="161" t="s">
        <v>578</v>
      </c>
      <c r="B30" s="161"/>
      <c r="C30" s="192"/>
      <c r="D30" s="192"/>
      <c r="E30" s="192"/>
      <c r="F30" s="192"/>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ht="23.25" x14ac:dyDescent="0.25">
      <c r="A31" s="182" t="s">
        <v>579</v>
      </c>
      <c r="B31" s="182" t="s">
        <v>580</v>
      </c>
      <c r="C31" s="190" t="s">
        <v>667</v>
      </c>
      <c r="D31" s="187"/>
      <c r="E31" s="187"/>
      <c r="F31" s="187"/>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ht="23.25" x14ac:dyDescent="0.25">
      <c r="A32" s="182" t="s">
        <v>581</v>
      </c>
      <c r="B32" s="182" t="s">
        <v>582</v>
      </c>
      <c r="C32" s="190" t="s">
        <v>668</v>
      </c>
      <c r="D32" s="187"/>
      <c r="E32" s="187"/>
      <c r="F32" s="187"/>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ht="23.25" x14ac:dyDescent="0.25">
      <c r="A33" s="182" t="s">
        <v>583</v>
      </c>
      <c r="B33" s="182" t="s">
        <v>584</v>
      </c>
      <c r="C33" s="190" t="s">
        <v>669</v>
      </c>
      <c r="D33" s="187"/>
      <c r="E33" s="187"/>
      <c r="F33" s="187"/>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25">
      <c r="A34" s="161" t="s">
        <v>585</v>
      </c>
      <c r="B34" s="161"/>
      <c r="C34" s="192"/>
      <c r="D34" s="192"/>
      <c r="E34" s="192"/>
      <c r="F34" s="192"/>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23.25" x14ac:dyDescent="0.25">
      <c r="A35" s="180" t="s">
        <v>586</v>
      </c>
      <c r="B35" s="180" t="s">
        <v>587</v>
      </c>
      <c r="C35" s="163" t="s">
        <v>658</v>
      </c>
      <c r="D35" s="193" t="s">
        <v>659</v>
      </c>
      <c r="E35" s="165"/>
      <c r="F35" s="165"/>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25">
      <c r="A36" s="161" t="s">
        <v>588</v>
      </c>
      <c r="B36" s="161"/>
      <c r="C36" s="192"/>
      <c r="D36" s="192"/>
      <c r="E36" s="192"/>
      <c r="F36" s="192"/>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23.25" x14ac:dyDescent="0.25">
      <c r="A37" s="182" t="s">
        <v>589</v>
      </c>
      <c r="B37" s="182" t="s">
        <v>590</v>
      </c>
      <c r="C37" s="163" t="s">
        <v>658</v>
      </c>
      <c r="D37" s="165"/>
      <c r="E37" s="165"/>
      <c r="F37" s="165"/>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ht="23.25" x14ac:dyDescent="0.25">
      <c r="A38" s="184" t="s">
        <v>591</v>
      </c>
      <c r="B38" s="182" t="s">
        <v>592</v>
      </c>
      <c r="C38" s="163" t="s">
        <v>658</v>
      </c>
      <c r="D38" s="165"/>
      <c r="E38" s="165"/>
      <c r="F38" s="165"/>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x14ac:dyDescent="0.25">
      <c r="A39" s="160" t="s">
        <v>593</v>
      </c>
      <c r="B39" s="160"/>
      <c r="C39" s="211"/>
      <c r="D39" s="211"/>
      <c r="E39" s="211"/>
      <c r="F39" s="21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x14ac:dyDescent="0.25">
      <c r="A40" s="161" t="s">
        <v>594</v>
      </c>
      <c r="B40" s="161"/>
      <c r="C40" s="192"/>
      <c r="D40" s="192"/>
      <c r="E40" s="192"/>
      <c r="F40" s="192"/>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23.25" x14ac:dyDescent="0.25">
      <c r="A41" s="254" t="s">
        <v>526</v>
      </c>
      <c r="B41" s="255" t="s">
        <v>595</v>
      </c>
      <c r="C41" s="185" t="s">
        <v>732</v>
      </c>
      <c r="D41" s="253"/>
      <c r="E41" s="253"/>
      <c r="F41" s="253"/>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x14ac:dyDescent="0.25">
      <c r="A42" s="161" t="s">
        <v>596</v>
      </c>
      <c r="B42" s="161"/>
      <c r="C42" s="192"/>
      <c r="D42" s="192"/>
      <c r="E42" s="192"/>
      <c r="F42" s="192"/>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23.25" x14ac:dyDescent="0.25">
      <c r="A43" s="182" t="s">
        <v>527</v>
      </c>
      <c r="B43" s="182" t="s">
        <v>597</v>
      </c>
      <c r="C43" s="163" t="s">
        <v>733</v>
      </c>
      <c r="D43" s="163" t="s">
        <v>738</v>
      </c>
      <c r="E43" s="165"/>
      <c r="F43" s="165"/>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ht="23.25" x14ac:dyDescent="0.25">
      <c r="A44" s="182" t="s">
        <v>528</v>
      </c>
      <c r="B44" s="182" t="s">
        <v>598</v>
      </c>
      <c r="C44" s="163" t="s">
        <v>733</v>
      </c>
      <c r="D44" s="165"/>
      <c r="E44" s="165"/>
      <c r="F44" s="165"/>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23.25" x14ac:dyDescent="0.25">
      <c r="A45" s="182" t="s">
        <v>599</v>
      </c>
      <c r="B45" s="174" t="s">
        <v>600</v>
      </c>
      <c r="C45" s="163" t="s">
        <v>733</v>
      </c>
      <c r="D45" s="185" t="s">
        <v>735</v>
      </c>
      <c r="E45" s="165"/>
      <c r="F45" s="165"/>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ht="23.25" x14ac:dyDescent="0.25">
      <c r="A46" s="182" t="s">
        <v>601</v>
      </c>
      <c r="B46" s="174" t="s">
        <v>602</v>
      </c>
      <c r="C46" s="163" t="s">
        <v>734</v>
      </c>
      <c r="D46" s="165"/>
      <c r="E46" s="165"/>
      <c r="F46" s="165"/>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x14ac:dyDescent="0.25">
      <c r="A47" s="161" t="s">
        <v>603</v>
      </c>
      <c r="B47" s="161"/>
      <c r="C47" s="192"/>
      <c r="D47" s="192"/>
      <c r="E47" s="192"/>
      <c r="F47" s="192"/>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23.25" x14ac:dyDescent="0.25">
      <c r="A48" s="180" t="s">
        <v>604</v>
      </c>
      <c r="B48" s="181" t="s">
        <v>605</v>
      </c>
      <c r="C48" s="163" t="s">
        <v>738</v>
      </c>
      <c r="D48" s="165"/>
      <c r="E48" s="165"/>
      <c r="F48" s="165"/>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x14ac:dyDescent="0.25">
      <c r="A49" s="161" t="s">
        <v>606</v>
      </c>
      <c r="B49" s="161"/>
      <c r="C49" s="192"/>
      <c r="D49" s="192"/>
      <c r="E49" s="192"/>
      <c r="F49" s="192"/>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23.25" x14ac:dyDescent="0.25">
      <c r="A50" s="182" t="s">
        <v>607</v>
      </c>
      <c r="B50" s="182" t="s">
        <v>608</v>
      </c>
      <c r="C50" s="163" t="s">
        <v>726</v>
      </c>
      <c r="D50" s="165"/>
      <c r="E50" s="165"/>
      <c r="F50" s="165"/>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23.25" x14ac:dyDescent="0.25">
      <c r="A51" s="184" t="s">
        <v>609</v>
      </c>
      <c r="B51" s="182" t="s">
        <v>610</v>
      </c>
      <c r="C51" s="163" t="s">
        <v>726</v>
      </c>
      <c r="D51" s="165"/>
      <c r="E51" s="165"/>
      <c r="F51" s="165"/>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23.25" x14ac:dyDescent="0.25">
      <c r="A52" s="182" t="s">
        <v>611</v>
      </c>
      <c r="B52" s="182" t="s">
        <v>612</v>
      </c>
      <c r="C52" s="163" t="s">
        <v>727</v>
      </c>
      <c r="D52" s="165"/>
      <c r="E52" s="165"/>
      <c r="F52" s="165"/>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23.25" x14ac:dyDescent="0.25">
      <c r="A53" s="184" t="s">
        <v>613</v>
      </c>
      <c r="B53" s="174" t="s">
        <v>614</v>
      </c>
      <c r="C53" s="163" t="s">
        <v>728</v>
      </c>
      <c r="D53" s="163" t="s">
        <v>729</v>
      </c>
      <c r="E53" s="163" t="s">
        <v>730</v>
      </c>
      <c r="F53" s="165"/>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ht="23.25" x14ac:dyDescent="0.25">
      <c r="A54" s="182" t="s">
        <v>615</v>
      </c>
      <c r="B54" s="174" t="s">
        <v>616</v>
      </c>
      <c r="C54" s="163" t="s">
        <v>730</v>
      </c>
      <c r="D54" s="165"/>
      <c r="E54" s="165"/>
      <c r="F54" s="165"/>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ht="24" thickBot="1" x14ac:dyDescent="0.3">
      <c r="A55" s="212" t="s">
        <v>617</v>
      </c>
      <c r="B55" s="202" t="s">
        <v>618</v>
      </c>
      <c r="C55" s="193" t="s">
        <v>731</v>
      </c>
      <c r="D55" s="195"/>
      <c r="E55" s="195"/>
      <c r="F55" s="195"/>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5.75" thickBot="1" x14ac:dyDescent="0.3">
      <c r="A56" s="172" t="s">
        <v>619</v>
      </c>
      <c r="B56" s="198"/>
      <c r="C56" s="199"/>
      <c r="D56" s="199"/>
      <c r="E56" s="199"/>
      <c r="F56" s="200"/>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x14ac:dyDescent="0.25">
      <c r="A57" s="161" t="s">
        <v>620</v>
      </c>
      <c r="B57" s="161"/>
      <c r="C57" s="208"/>
      <c r="D57" s="208"/>
      <c r="E57" s="208"/>
      <c r="F57" s="208"/>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ht="23.25" x14ac:dyDescent="0.25">
      <c r="A58" s="180" t="s">
        <v>529</v>
      </c>
      <c r="B58" s="181" t="s">
        <v>621</v>
      </c>
      <c r="C58" s="163" t="s">
        <v>709</v>
      </c>
      <c r="D58" s="163" t="s">
        <v>710</v>
      </c>
      <c r="E58" s="163" t="s">
        <v>711</v>
      </c>
      <c r="F58" s="163" t="s">
        <v>713</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23.25" x14ac:dyDescent="0.25">
      <c r="A59" s="180" t="s">
        <v>530</v>
      </c>
      <c r="B59" s="181" t="s">
        <v>622</v>
      </c>
      <c r="C59" s="163" t="s">
        <v>712</v>
      </c>
      <c r="D59" s="163" t="s">
        <v>721</v>
      </c>
      <c r="E59" s="165"/>
      <c r="F59" s="165"/>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23.25" x14ac:dyDescent="0.25">
      <c r="A60" s="180" t="s">
        <v>531</v>
      </c>
      <c r="B60" s="180" t="s">
        <v>623</v>
      </c>
      <c r="C60" s="185" t="s">
        <v>720</v>
      </c>
      <c r="D60" s="185" t="s">
        <v>722</v>
      </c>
      <c r="E60" s="185" t="s">
        <v>707</v>
      </c>
      <c r="F60" s="225"/>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x14ac:dyDescent="0.25">
      <c r="A61" s="161" t="s">
        <v>624</v>
      </c>
      <c r="B61" s="161"/>
      <c r="C61" s="192"/>
      <c r="D61" s="192"/>
      <c r="E61" s="192"/>
      <c r="F61" s="192"/>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23.25" x14ac:dyDescent="0.25">
      <c r="A62" s="182" t="s">
        <v>532</v>
      </c>
      <c r="B62" s="182" t="s">
        <v>625</v>
      </c>
      <c r="C62" s="163" t="s">
        <v>706</v>
      </c>
      <c r="D62" s="165"/>
      <c r="E62" s="165"/>
      <c r="F62" s="165"/>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23.25" x14ac:dyDescent="0.25">
      <c r="A63" s="182" t="s">
        <v>533</v>
      </c>
      <c r="B63" s="182" t="s">
        <v>626</v>
      </c>
      <c r="C63" s="163" t="s">
        <v>706</v>
      </c>
      <c r="D63" s="165"/>
      <c r="E63" s="165"/>
      <c r="F63" s="165"/>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x14ac:dyDescent="0.25">
      <c r="A64" s="161" t="s">
        <v>11</v>
      </c>
      <c r="B64" s="161"/>
      <c r="C64" s="192"/>
      <c r="D64" s="192"/>
      <c r="E64" s="192"/>
      <c r="F64" s="192"/>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23.25" x14ac:dyDescent="0.25">
      <c r="A65" s="180" t="s">
        <v>534</v>
      </c>
      <c r="B65" s="180" t="s">
        <v>627</v>
      </c>
      <c r="C65" s="163" t="s">
        <v>681</v>
      </c>
      <c r="D65" s="165"/>
      <c r="E65" s="165"/>
      <c r="F65" s="165"/>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23.25" x14ac:dyDescent="0.25">
      <c r="A66" s="180" t="s">
        <v>628</v>
      </c>
      <c r="B66" s="180" t="s">
        <v>629</v>
      </c>
      <c r="C66" s="163" t="s">
        <v>683</v>
      </c>
      <c r="D66" s="165"/>
      <c r="E66" s="165"/>
      <c r="F66" s="165"/>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23.25" x14ac:dyDescent="0.25">
      <c r="A67" s="180" t="s">
        <v>630</v>
      </c>
      <c r="B67" s="180" t="s">
        <v>631</v>
      </c>
      <c r="C67" s="163" t="s">
        <v>682</v>
      </c>
      <c r="D67" s="165"/>
      <c r="E67" s="165"/>
      <c r="F67" s="165"/>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24" thickBot="1" x14ac:dyDescent="0.3">
      <c r="A68" s="194" t="s">
        <v>632</v>
      </c>
      <c r="B68" s="194" t="s">
        <v>633</v>
      </c>
      <c r="C68" s="193" t="s">
        <v>684</v>
      </c>
      <c r="D68" s="195"/>
      <c r="E68" s="195"/>
      <c r="F68" s="195"/>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5.75" thickBot="1" x14ac:dyDescent="0.3">
      <c r="A69" s="172" t="s">
        <v>634</v>
      </c>
      <c r="B69" s="198"/>
      <c r="C69" s="199"/>
      <c r="D69" s="199"/>
      <c r="E69" s="199"/>
      <c r="F69" s="200"/>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5.75" thickBot="1" x14ac:dyDescent="0.3">
      <c r="A70" s="216" t="s">
        <v>635</v>
      </c>
      <c r="B70" s="217"/>
      <c r="C70" s="230"/>
      <c r="D70" s="230"/>
      <c r="E70" s="230"/>
      <c r="F70" s="23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23.25" x14ac:dyDescent="0.25">
      <c r="A71" s="213" t="s">
        <v>535</v>
      </c>
      <c r="B71" s="227" t="s">
        <v>636</v>
      </c>
      <c r="C71" s="163" t="s">
        <v>696</v>
      </c>
      <c r="D71" s="163" t="s">
        <v>697</v>
      </c>
      <c r="E71" s="234" t="s">
        <v>759</v>
      </c>
      <c r="F71" s="165"/>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23.25" x14ac:dyDescent="0.25">
      <c r="A72" s="186" t="s">
        <v>536</v>
      </c>
      <c r="B72" s="228" t="s">
        <v>637</v>
      </c>
      <c r="C72" s="163" t="s">
        <v>698</v>
      </c>
      <c r="D72" s="233" t="s">
        <v>760</v>
      </c>
      <c r="E72" s="233" t="s">
        <v>763</v>
      </c>
      <c r="F72" s="165"/>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23.25" x14ac:dyDescent="0.25">
      <c r="A73" s="238" t="s">
        <v>537</v>
      </c>
      <c r="B73" s="237" t="s">
        <v>638</v>
      </c>
      <c r="C73" s="235"/>
      <c r="D73" s="235"/>
      <c r="E73" s="236"/>
      <c r="F73" s="235"/>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23.25" x14ac:dyDescent="0.25">
      <c r="A74" s="186" t="s">
        <v>538</v>
      </c>
      <c r="B74" s="228" t="s">
        <v>639</v>
      </c>
      <c r="C74" s="233" t="s">
        <v>762</v>
      </c>
      <c r="D74" s="225"/>
      <c r="E74" s="225"/>
      <c r="F74" s="225"/>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24" thickBot="1" x14ac:dyDescent="0.3">
      <c r="A75" s="218" t="s">
        <v>640</v>
      </c>
      <c r="B75" s="229" t="s">
        <v>641</v>
      </c>
      <c r="C75" s="234" t="s">
        <v>761</v>
      </c>
      <c r="D75" s="225"/>
      <c r="E75" s="225"/>
      <c r="F75" s="225"/>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5.75" thickBot="1" x14ac:dyDescent="0.3">
      <c r="A76" s="204" t="s">
        <v>642</v>
      </c>
      <c r="B76" s="205"/>
      <c r="C76" s="230"/>
      <c r="D76" s="230"/>
      <c r="E76" s="230"/>
      <c r="F76" s="23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23.25" x14ac:dyDescent="0.25">
      <c r="A77" s="239" t="s">
        <v>643</v>
      </c>
      <c r="B77" s="244" t="s">
        <v>766</v>
      </c>
      <c r="C77" s="163" t="s">
        <v>697</v>
      </c>
      <c r="D77" s="233" t="s">
        <v>770</v>
      </c>
      <c r="E77" s="233" t="s">
        <v>771</v>
      </c>
      <c r="F77" s="187"/>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24" thickBot="1" x14ac:dyDescent="0.3">
      <c r="A78" s="194" t="s">
        <v>644</v>
      </c>
      <c r="B78" s="194" t="s">
        <v>645</v>
      </c>
      <c r="C78" s="234" t="s">
        <v>764</v>
      </c>
      <c r="D78" s="234" t="s">
        <v>760</v>
      </c>
      <c r="E78" s="234" t="s">
        <v>765</v>
      </c>
      <c r="F78" s="165"/>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5.75" thickBot="1" x14ac:dyDescent="0.3">
      <c r="A79" s="204" t="s">
        <v>646</v>
      </c>
      <c r="B79" s="205"/>
      <c r="C79" s="214"/>
      <c r="D79" s="214"/>
      <c r="E79" s="214"/>
      <c r="F79" s="215"/>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23.25" x14ac:dyDescent="0.25">
      <c r="A80" s="221" t="s">
        <v>647</v>
      </c>
      <c r="B80" s="221" t="s">
        <v>769</v>
      </c>
      <c r="C80" s="163" t="s">
        <v>697</v>
      </c>
      <c r="D80" s="220"/>
      <c r="E80" s="220"/>
      <c r="F80" s="220"/>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23.25" x14ac:dyDescent="0.25">
      <c r="A81" s="182" t="s">
        <v>767</v>
      </c>
      <c r="B81" s="182" t="s">
        <v>768</v>
      </c>
      <c r="C81" s="163" t="s">
        <v>696</v>
      </c>
      <c r="D81" s="163" t="s">
        <v>705</v>
      </c>
      <c r="E81" s="165"/>
      <c r="F81" s="165"/>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5.75" thickBot="1" x14ac:dyDescent="0.3">
      <c r="A82" s="240" t="s">
        <v>648</v>
      </c>
      <c r="B82" s="241"/>
      <c r="C82" s="242"/>
      <c r="D82" s="242"/>
      <c r="E82" s="242"/>
      <c r="F82" s="243"/>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30" x14ac:dyDescent="0.25">
      <c r="A83" s="189" t="s">
        <v>539</v>
      </c>
      <c r="B83" s="219" t="s">
        <v>649</v>
      </c>
      <c r="C83" s="190" t="s">
        <v>680</v>
      </c>
      <c r="D83" s="188"/>
      <c r="E83" s="188"/>
      <c r="F83" s="188"/>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23.25" x14ac:dyDescent="0.25">
      <c r="A84" s="180" t="s">
        <v>540</v>
      </c>
      <c r="B84" s="180" t="s">
        <v>650</v>
      </c>
      <c r="C84" s="190" t="s">
        <v>679</v>
      </c>
      <c r="D84" s="165"/>
      <c r="E84" s="165"/>
      <c r="F84" s="165"/>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23.25" x14ac:dyDescent="0.25">
      <c r="A85" s="180" t="s">
        <v>541</v>
      </c>
      <c r="B85" s="180" t="s">
        <v>651</v>
      </c>
      <c r="C85" s="190" t="s">
        <v>677</v>
      </c>
      <c r="D85" s="165"/>
      <c r="E85" s="165"/>
      <c r="F85" s="165"/>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23.25" x14ac:dyDescent="0.25">
      <c r="A86" s="180" t="s">
        <v>542</v>
      </c>
      <c r="B86" s="180" t="s">
        <v>652</v>
      </c>
      <c r="C86" s="190" t="s">
        <v>679</v>
      </c>
      <c r="D86" s="165"/>
      <c r="E86" s="165"/>
      <c r="F86" s="165"/>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x14ac:dyDescent="0.25">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x14ac:dyDescent="0.25">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x14ac:dyDescent="0.25">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x14ac:dyDescent="0.25">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x14ac:dyDescent="0.25">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x14ac:dyDescent="0.25">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x14ac:dyDescent="0.25">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x14ac:dyDescent="0.25">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x14ac:dyDescent="0.25">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x14ac:dyDescent="0.25">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7:34" x14ac:dyDescent="0.25">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7:34" x14ac:dyDescent="0.25">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7:34" x14ac:dyDescent="0.25">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7:34" x14ac:dyDescent="0.25">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7:34" x14ac:dyDescent="0.25">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7:34" x14ac:dyDescent="0.25">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7:34" x14ac:dyDescent="0.25">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7:34" x14ac:dyDescent="0.25">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7:34" x14ac:dyDescent="0.25">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7:34" x14ac:dyDescent="0.25">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7:34" x14ac:dyDescent="0.25">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7:34" x14ac:dyDescent="0.25">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7:34" x14ac:dyDescent="0.25">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7:34" x14ac:dyDescent="0.25">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7:34" x14ac:dyDescent="0.25">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7:34" x14ac:dyDescent="0.25">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7:34" x14ac:dyDescent="0.25">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7:34" x14ac:dyDescent="0.25">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7:34" x14ac:dyDescent="0.25">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7:34" x14ac:dyDescent="0.25">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7:34" x14ac:dyDescent="0.25">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7:34" x14ac:dyDescent="0.25">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7:34" x14ac:dyDescent="0.25">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7:34" x14ac:dyDescent="0.25">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7:34" x14ac:dyDescent="0.25">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7:34" x14ac:dyDescent="0.25">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7:34" x14ac:dyDescent="0.25">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7:34" x14ac:dyDescent="0.25">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7:34" x14ac:dyDescent="0.25">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7:34" x14ac:dyDescent="0.25">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7:34" x14ac:dyDescent="0.25">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7:34" x14ac:dyDescent="0.25">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7:34" x14ac:dyDescent="0.25">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7:34" x14ac:dyDescent="0.25">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7:34" x14ac:dyDescent="0.25">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7:34" x14ac:dyDescent="0.25">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7:34" x14ac:dyDescent="0.25">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7:34" x14ac:dyDescent="0.25">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7:34" x14ac:dyDescent="0.25">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7:34" x14ac:dyDescent="0.25">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7:34" x14ac:dyDescent="0.25">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7:34" x14ac:dyDescent="0.25">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7:34" x14ac:dyDescent="0.25">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7:34" x14ac:dyDescent="0.25">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7:34" x14ac:dyDescent="0.25">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7:34" x14ac:dyDescent="0.25">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7:34" x14ac:dyDescent="0.25">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7:34" x14ac:dyDescent="0.25">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7:34" x14ac:dyDescent="0.25">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7:34" x14ac:dyDescent="0.25">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7:34" x14ac:dyDescent="0.25">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7:34" x14ac:dyDescent="0.25">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7:34" x14ac:dyDescent="0.25">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7:34" x14ac:dyDescent="0.25">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7:34" x14ac:dyDescent="0.25">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7:34" x14ac:dyDescent="0.25">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7:34" x14ac:dyDescent="0.25">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7:34" x14ac:dyDescent="0.25">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7:34" x14ac:dyDescent="0.25">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7:34" x14ac:dyDescent="0.25">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7:34" x14ac:dyDescent="0.25">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7:34" x14ac:dyDescent="0.25">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7:34" x14ac:dyDescent="0.25">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7:34" x14ac:dyDescent="0.25">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7:34" x14ac:dyDescent="0.25">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7:34" x14ac:dyDescent="0.25">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7:34" x14ac:dyDescent="0.25">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7:34" x14ac:dyDescent="0.25">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7:34" x14ac:dyDescent="0.25">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7:34" x14ac:dyDescent="0.25">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7:34" x14ac:dyDescent="0.25">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7:34" x14ac:dyDescent="0.25">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7:34" x14ac:dyDescent="0.25">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7:34" x14ac:dyDescent="0.25">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7:34" x14ac:dyDescent="0.25">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7:34" x14ac:dyDescent="0.25">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7:34" x14ac:dyDescent="0.25">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7:34" x14ac:dyDescent="0.25">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7:34" x14ac:dyDescent="0.25">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7:34" x14ac:dyDescent="0.25">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7:34" x14ac:dyDescent="0.25">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7:34" x14ac:dyDescent="0.25">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7:34" x14ac:dyDescent="0.25">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7:34" x14ac:dyDescent="0.25">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sheetData>
  <hyperlinks>
    <hyperlink ref="C3" location="'Energy S.C'!B3" display="P6.1"/>
    <hyperlink ref="G1" location="Physics!A1" display="Home"/>
    <hyperlink ref="C9" location="'Forces S.C'!B15" display="P2.6"/>
    <hyperlink ref="C11" location="'Energy S.C'!B3" display="P6.1"/>
    <hyperlink ref="C22" location="'Forces S.C'!B3" display="7P1.1"/>
    <hyperlink ref="E29" location="'Non-Contact S.C'!B9" display="8P5.1"/>
    <hyperlink ref="C31" location="'Forces S.C'!B16" display="8P3.1"/>
    <hyperlink ref="C35" location="'Forces S.C'!B7" display="7P1.5"/>
    <hyperlink ref="C37" location="'Forces S.C'!B7" display="7P1.5"/>
    <hyperlink ref="C38" location="'Forces S.C'!B7" display="7P1.5"/>
    <hyperlink ref="C43" location="'Radiation S.C'!B10" display="9P14.2"/>
    <hyperlink ref="C44" location="'Radiation S.C'!B10" display="9P14.2"/>
    <hyperlink ref="D45" location="'Radiation S.C'!B12" display="9P14.4"/>
    <hyperlink ref="C45" location="'Radiation S.C'!B10" display="9P14.2"/>
    <hyperlink ref="C46" location="'Radiation S.C'!B11" display="9P14.3"/>
    <hyperlink ref="C48" location="'Radiation S.C'!B13" display="9P14.5"/>
    <hyperlink ref="D43" location="'Radiation S.C'!B13" display="9P14.5"/>
    <hyperlink ref="C50" location="'Radiation S.C'!B3" display="9P14.2"/>
    <hyperlink ref="C51" location="'Radiation S.C'!B3" display="9P14.2"/>
    <hyperlink ref="C52" location="'Radiation S.C'!B4" display="9P12.2"/>
    <hyperlink ref="C53" location="'Radiation S.C'!B5" display="9P12.3"/>
    <hyperlink ref="D53" location="'Radiation S.C'!B6" display="9P12.4"/>
    <hyperlink ref="E53" location="'Radiation S.C'!B7" display="9P12.5"/>
    <hyperlink ref="C54" location="'Radiation S.C'!B7" display="9P12.5"/>
    <hyperlink ref="C55" location="'Radiation S.C'!B8" display="9P12.6"/>
    <hyperlink ref="C62" location="'Circuits S.C'!B3" display="8P9.1"/>
    <hyperlink ref="C63" location="'Circuits S.C'!B3" display="8P9.1"/>
    <hyperlink ref="C58" location="'Circuits S.C'!B6" display="8P9.4"/>
    <hyperlink ref="D58" location="'Circuits S.C'!B7" display="8P9.5"/>
    <hyperlink ref="E58" location="'Circuits S.C'!B8" display="8P9.6"/>
    <hyperlink ref="F58" location="'Circuits S.C'!B10" display="8P9.8"/>
    <hyperlink ref="C59" location="'Circuits S.C'!B9" display="8P9.7"/>
    <hyperlink ref="D59" location="'Circuits S.C'!B17" display="9P11.2"/>
    <hyperlink ref="C60" location="'Circuits S.C'!B16" display="9P11.1"/>
    <hyperlink ref="D60" location="'Circuits S.C'!B18" display="9P11.3"/>
    <hyperlink ref="C65" location="'Non-Contact S.C'!B9" display="8P5.1"/>
    <hyperlink ref="C66" location="'Non-Contact S.C'!B11" display="8P5.3"/>
    <hyperlink ref="C67" location="'Non-Contact S.C'!B10" display="8P5.2"/>
    <hyperlink ref="C68" location="'Non-Contact S.C'!B12" display="8P5.4"/>
    <hyperlink ref="C71" location="'Energy S.C'!B12" display="9P7.1"/>
    <hyperlink ref="D71" location="'Energy S.C'!B13" display="9P7.2"/>
    <hyperlink ref="C72" location="'Energy S.C'!B14" display="9P7.3"/>
    <hyperlink ref="C83" location="'Non-Contact S.C'!B8" display="7P4.6"/>
    <hyperlink ref="C84" location="'Non-Contact S.C'!B7" display="7P4.5"/>
    <hyperlink ref="C86" location="'Non-Contact S.C'!B7" display="7P4.5"/>
    <hyperlink ref="C85" location="'Non-Contact S.C'!B5" display="7P4.3"/>
    <hyperlink ref="C77" location="'Energy S.C'!B13" display="9P7.2"/>
    <hyperlink ref="C4" location="'Energy S.C'!B6" display="7P6.4"/>
    <hyperlink ref="C5" location="'Energy S.C'!B5" display="7P6.3"/>
    <hyperlink ref="C6" location="'Energy S.C'!B10" display="7P6.8"/>
    <hyperlink ref="C7" location="'Energy S.C'!B8" display="7P6.6"/>
    <hyperlink ref="C10" location="'Energy S.C'!B15" display="9P7.4"/>
    <hyperlink ref="D10" location="'Energy S.C'!B16" display="9P7.5"/>
    <hyperlink ref="E10" location="'Energy S.C'!B17" display="9P7.6"/>
    <hyperlink ref="F10" location="'Energy S.C'!B20" display="9P7.9"/>
    <hyperlink ref="C80" location="'Energy S.C'!B13" display="9P7.2"/>
    <hyperlink ref="C81" location="'Energy S.C'!B12" display="9P7.1"/>
    <hyperlink ref="D81" location="'Energy S.C'!B21" display="9P7.10"/>
    <hyperlink ref="E11" location="'Energy S.C'!B5" display="7P6.3"/>
    <hyperlink ref="D11" location="'Energy S.C'!B4" display="7P6.2"/>
    <hyperlink ref="D5" location="'Energy S.C'!B7" display="7P6.5"/>
    <hyperlink ref="C14" location="'Energy S.C'!B5" display="7P6.3"/>
    <hyperlink ref="C13" location="'Energy S.C'!B5" display="7P6.3"/>
    <hyperlink ref="D13" location="'Energy S.C'!B7" display="7P6.5"/>
    <hyperlink ref="C15" location="'Forces S.C'!B6" display="7P1.4"/>
    <hyperlink ref="D15" location="'Forces S.C'!B7" display="7P1.5"/>
    <hyperlink ref="E15" location="'Forces S.C'!B8" display="7P1.6"/>
    <hyperlink ref="C18" location="'Forces S.C'!B10" display="8P2.1"/>
    <hyperlink ref="C19" location="'Forces S.C'!B13" display="8P2.4"/>
    <hyperlink ref="C20" location="'Forces S.C'!B10" display="8P2.1"/>
    <hyperlink ref="C23" location="'Forces S.C'!B4" display="7P1.2"/>
    <hyperlink ref="D23" location="'Forces S.C'!B7" display="7P1.5"/>
    <hyperlink ref="C24" location="'Forces S.C'!B14" display="7P2.5"/>
    <hyperlink ref="C25" location="'Forces S.C'!B8" display="7P1.6"/>
    <hyperlink ref="D25" location="'Forces S.C'!B9" display="7P1.7"/>
    <hyperlink ref="C32" location="'Forces S.C'!B17" display="8P3.2"/>
    <hyperlink ref="C33" location="'Forces S.C'!B18" display="8P3.3"/>
    <hyperlink ref="D35" location="'Forces S.C'!B8" display="7P1.6"/>
    <hyperlink ref="E26" location="'Forces S.C'!B9" display="7P1.7"/>
    <hyperlink ref="D27" location="'Forces S.C'!B9" display="7P1.7"/>
    <hyperlink ref="D26" location="'Forces S.C'!B8" display="7P1.6"/>
    <hyperlink ref="C27" location="'Forces S.C'!B8" display="7P1.6"/>
    <hyperlink ref="C26" location="'Forces S.C'!B6" display="7P1.4"/>
    <hyperlink ref="C28" location="'Energy S.C'!B7" display="7P6.5"/>
    <hyperlink ref="D29" location="'Non-Contact S.C'!B8" display="7P4.6"/>
    <hyperlink ref="F29" location="'Circuits S.C'!B3" display="8P9.1"/>
    <hyperlink ref="C29" location="'Forces S.C'!B3" display="7P1.1"/>
    <hyperlink ref="E60" location="'Circuits S.C'!B4" display="8P9.2"/>
    <hyperlink ref="C41" location="'Radiation S.C'!B9" display="9P14.1"/>
  </hyperlinks>
  <pageMargins left="0.7" right="0.7" top="0.75" bottom="0.75" header="0.3" footer="0.3"/>
  <pageSetup paperSize="8" scale="5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77"/>
  <sheetViews>
    <sheetView topLeftCell="A43" zoomScale="40" zoomScaleNormal="40" workbookViewId="0">
      <selection activeCell="G77" sqref="G77"/>
    </sheetView>
  </sheetViews>
  <sheetFormatPr defaultRowHeight="15" x14ac:dyDescent="0.25"/>
  <cols>
    <col min="1" max="1" width="32.28515625" customWidth="1"/>
    <col min="2" max="2" width="15.5703125" customWidth="1"/>
    <col min="3" max="3" width="108" customWidth="1"/>
    <col min="4" max="6" width="78.85546875" customWidth="1"/>
    <col min="8" max="8" width="10.5703125" bestFit="1" customWidth="1"/>
  </cols>
  <sheetData>
    <row r="1" spans="1:6" ht="24" thickBot="1" x14ac:dyDescent="0.3">
      <c r="A1" s="259" t="s">
        <v>47</v>
      </c>
      <c r="B1" s="260"/>
      <c r="C1" s="465" t="s">
        <v>133</v>
      </c>
      <c r="D1" s="466" t="s">
        <v>134</v>
      </c>
      <c r="E1" s="466"/>
      <c r="F1" s="466"/>
    </row>
    <row r="2" spans="1:6" ht="15.75" thickBot="1" x14ac:dyDescent="0.3">
      <c r="A2" s="261"/>
      <c r="B2" s="261"/>
      <c r="C2" s="465"/>
      <c r="D2" s="262" t="s">
        <v>501</v>
      </c>
      <c r="E2" s="263" t="s">
        <v>502</v>
      </c>
      <c r="F2" s="264" t="s">
        <v>503</v>
      </c>
    </row>
    <row r="3" spans="1:6" ht="23.25" x14ac:dyDescent="0.35">
      <c r="A3" s="467" t="s">
        <v>670</v>
      </c>
      <c r="B3" s="265" t="s">
        <v>654</v>
      </c>
      <c r="C3" s="266" t="s">
        <v>774</v>
      </c>
      <c r="D3" s="267" t="s">
        <v>306</v>
      </c>
      <c r="E3" s="267" t="s">
        <v>300</v>
      </c>
      <c r="F3" s="268" t="s">
        <v>307</v>
      </c>
    </row>
    <row r="4" spans="1:6" ht="23.25" x14ac:dyDescent="0.35">
      <c r="A4" s="468"/>
      <c r="B4" s="269" t="s">
        <v>655</v>
      </c>
      <c r="C4" s="270" t="s">
        <v>284</v>
      </c>
      <c r="D4" s="271" t="s">
        <v>320</v>
      </c>
      <c r="E4" s="271" t="s">
        <v>319</v>
      </c>
      <c r="F4" s="272" t="s">
        <v>308</v>
      </c>
    </row>
    <row r="5" spans="1:6" ht="23.25" x14ac:dyDescent="0.25">
      <c r="A5" s="468"/>
      <c r="B5" s="273" t="s">
        <v>656</v>
      </c>
      <c r="C5" s="270" t="s">
        <v>92</v>
      </c>
      <c r="D5" s="271" t="s">
        <v>282</v>
      </c>
      <c r="E5" s="271" t="s">
        <v>281</v>
      </c>
      <c r="F5" s="272" t="s">
        <v>309</v>
      </c>
    </row>
    <row r="6" spans="1:6" ht="23.25" x14ac:dyDescent="0.35">
      <c r="A6" s="468"/>
      <c r="B6" s="269" t="s">
        <v>657</v>
      </c>
      <c r="C6" s="270" t="s">
        <v>93</v>
      </c>
      <c r="D6" s="271" t="s">
        <v>303</v>
      </c>
      <c r="E6" s="271" t="s">
        <v>304</v>
      </c>
      <c r="F6" s="272" t="s">
        <v>305</v>
      </c>
    </row>
    <row r="7" spans="1:6" ht="23.25" x14ac:dyDescent="0.35">
      <c r="A7" s="468"/>
      <c r="B7" s="269" t="s">
        <v>658</v>
      </c>
      <c r="C7" s="270" t="s">
        <v>94</v>
      </c>
      <c r="D7" s="271" t="s">
        <v>321</v>
      </c>
      <c r="E7" s="271" t="s">
        <v>301</v>
      </c>
      <c r="F7" s="272" t="s">
        <v>302</v>
      </c>
    </row>
    <row r="8" spans="1:6" ht="23.25" x14ac:dyDescent="0.35">
      <c r="A8" s="468"/>
      <c r="B8" s="269" t="s">
        <v>659</v>
      </c>
      <c r="C8" s="270" t="s">
        <v>95</v>
      </c>
      <c r="D8" s="271" t="s">
        <v>310</v>
      </c>
      <c r="E8" s="271" t="s">
        <v>323</v>
      </c>
      <c r="F8" s="272" t="s">
        <v>322</v>
      </c>
    </row>
    <row r="9" spans="1:6" ht="30.75" thickBot="1" x14ac:dyDescent="0.4">
      <c r="A9" s="469"/>
      <c r="B9" s="274" t="s">
        <v>660</v>
      </c>
      <c r="C9" s="275" t="s">
        <v>297</v>
      </c>
      <c r="D9" s="276" t="s">
        <v>311</v>
      </c>
      <c r="E9" s="276" t="s">
        <v>312</v>
      </c>
      <c r="F9" s="277" t="s">
        <v>411</v>
      </c>
    </row>
    <row r="10" spans="1:6" ht="23.25" x14ac:dyDescent="0.25">
      <c r="A10" s="470" t="s">
        <v>673</v>
      </c>
      <c r="B10" s="278" t="s">
        <v>675</v>
      </c>
      <c r="C10" s="279" t="s">
        <v>176</v>
      </c>
      <c r="D10" s="280" t="s">
        <v>343</v>
      </c>
      <c r="E10" s="280" t="s">
        <v>344</v>
      </c>
      <c r="F10" s="281" t="s">
        <v>346</v>
      </c>
    </row>
    <row r="11" spans="1:6" ht="23.25" x14ac:dyDescent="0.25">
      <c r="A11" s="471"/>
      <c r="B11" s="282" t="s">
        <v>676</v>
      </c>
      <c r="C11" s="283" t="s">
        <v>177</v>
      </c>
      <c r="D11" s="284" t="s">
        <v>347</v>
      </c>
      <c r="E11" s="284" t="s">
        <v>352</v>
      </c>
      <c r="F11" s="285" t="s">
        <v>360</v>
      </c>
    </row>
    <row r="12" spans="1:6" ht="30" x14ac:dyDescent="0.35">
      <c r="A12" s="471"/>
      <c r="B12" s="269" t="s">
        <v>677</v>
      </c>
      <c r="C12" s="283" t="s">
        <v>75</v>
      </c>
      <c r="D12" s="284" t="s">
        <v>359</v>
      </c>
      <c r="E12" s="284" t="s">
        <v>345</v>
      </c>
      <c r="F12" s="285" t="s">
        <v>348</v>
      </c>
    </row>
    <row r="13" spans="1:6" ht="30" x14ac:dyDescent="0.25">
      <c r="A13" s="471"/>
      <c r="B13" s="282" t="s">
        <v>678</v>
      </c>
      <c r="C13" s="283" t="s">
        <v>76</v>
      </c>
      <c r="D13" s="284" t="s">
        <v>349</v>
      </c>
      <c r="E13" s="284" t="s">
        <v>350</v>
      </c>
      <c r="F13" s="285" t="s">
        <v>351</v>
      </c>
    </row>
    <row r="14" spans="1:6" ht="23.25" x14ac:dyDescent="0.35">
      <c r="A14" s="471"/>
      <c r="B14" s="269" t="s">
        <v>679</v>
      </c>
      <c r="C14" s="283" t="s">
        <v>353</v>
      </c>
      <c r="D14" s="284" t="s">
        <v>354</v>
      </c>
      <c r="E14" s="284" t="s">
        <v>357</v>
      </c>
      <c r="F14" s="285" t="s">
        <v>358</v>
      </c>
    </row>
    <row r="15" spans="1:6" ht="30.75" thickBot="1" x14ac:dyDescent="0.4">
      <c r="A15" s="471"/>
      <c r="B15" s="274" t="s">
        <v>680</v>
      </c>
      <c r="C15" s="283" t="s">
        <v>77</v>
      </c>
      <c r="D15" s="284" t="s">
        <v>355</v>
      </c>
      <c r="E15" s="284" t="s">
        <v>356</v>
      </c>
      <c r="F15" s="285" t="s">
        <v>386</v>
      </c>
    </row>
    <row r="16" spans="1:6" ht="23.25" x14ac:dyDescent="0.35">
      <c r="A16" s="470" t="s">
        <v>694</v>
      </c>
      <c r="B16" s="265" t="s">
        <v>685</v>
      </c>
      <c r="C16" s="286" t="s">
        <v>189</v>
      </c>
      <c r="D16" s="280" t="s">
        <v>545</v>
      </c>
      <c r="E16" s="280" t="s">
        <v>374</v>
      </c>
      <c r="F16" s="281" t="s">
        <v>375</v>
      </c>
    </row>
    <row r="17" spans="1:10" ht="23.25" x14ac:dyDescent="0.35">
      <c r="A17" s="472"/>
      <c r="B17" s="269" t="s">
        <v>686</v>
      </c>
      <c r="C17" s="287" t="s">
        <v>190</v>
      </c>
      <c r="D17" s="288" t="s">
        <v>376</v>
      </c>
      <c r="E17" s="288" t="s">
        <v>378</v>
      </c>
      <c r="F17" s="289" t="s">
        <v>377</v>
      </c>
    </row>
    <row r="18" spans="1:10" ht="30" x14ac:dyDescent="0.35">
      <c r="A18" s="472"/>
      <c r="B18" s="269" t="s">
        <v>687</v>
      </c>
      <c r="C18" s="287" t="s">
        <v>379</v>
      </c>
      <c r="D18" s="288" t="s">
        <v>378</v>
      </c>
      <c r="E18" s="288" t="s">
        <v>773</v>
      </c>
      <c r="F18" s="289" t="s">
        <v>772</v>
      </c>
    </row>
    <row r="19" spans="1:10" ht="23.25" x14ac:dyDescent="0.35">
      <c r="A19" s="472"/>
      <c r="B19" s="269" t="s">
        <v>688</v>
      </c>
      <c r="C19" s="287" t="s">
        <v>193</v>
      </c>
      <c r="D19" s="288" t="s">
        <v>380</v>
      </c>
      <c r="E19" s="288" t="s">
        <v>381</v>
      </c>
      <c r="F19" s="289" t="s">
        <v>653</v>
      </c>
    </row>
    <row r="20" spans="1:10" ht="23.25" x14ac:dyDescent="0.35">
      <c r="A20" s="472"/>
      <c r="B20" s="269" t="s">
        <v>689</v>
      </c>
      <c r="C20" s="287" t="s">
        <v>194</v>
      </c>
      <c r="D20" s="288" t="s">
        <v>382</v>
      </c>
      <c r="E20" s="288" t="s">
        <v>383</v>
      </c>
      <c r="F20" s="289" t="s">
        <v>384</v>
      </c>
    </row>
    <row r="21" spans="1:10" ht="30" x14ac:dyDescent="0.35">
      <c r="A21" s="471"/>
      <c r="B21" s="269" t="s">
        <v>690</v>
      </c>
      <c r="C21" s="290" t="s">
        <v>391</v>
      </c>
      <c r="D21" s="284" t="s">
        <v>392</v>
      </c>
      <c r="E21" s="284" t="s">
        <v>393</v>
      </c>
      <c r="F21" s="285" t="s">
        <v>394</v>
      </c>
    </row>
    <row r="22" spans="1:10" ht="30" x14ac:dyDescent="0.25">
      <c r="A22" s="471"/>
      <c r="B22" s="282" t="s">
        <v>691</v>
      </c>
      <c r="C22" s="290" t="s">
        <v>192</v>
      </c>
      <c r="D22" s="284" t="s">
        <v>389</v>
      </c>
      <c r="E22" s="284" t="s">
        <v>395</v>
      </c>
      <c r="F22" s="285" t="s">
        <v>390</v>
      </c>
    </row>
    <row r="23" spans="1:10" ht="30" x14ac:dyDescent="0.35">
      <c r="A23" s="471"/>
      <c r="B23" s="269" t="s">
        <v>692</v>
      </c>
      <c r="C23" s="290" t="s">
        <v>202</v>
      </c>
      <c r="D23" s="284" t="s">
        <v>387</v>
      </c>
      <c r="E23" s="284" t="s">
        <v>385</v>
      </c>
      <c r="F23" s="285" t="s">
        <v>388</v>
      </c>
    </row>
    <row r="24" spans="1:10" ht="24" thickBot="1" x14ac:dyDescent="0.4">
      <c r="A24" s="471"/>
      <c r="B24" s="291" t="s">
        <v>693</v>
      </c>
      <c r="C24" s="292" t="s">
        <v>191</v>
      </c>
      <c r="D24" s="293" t="s">
        <v>396</v>
      </c>
      <c r="E24" s="293" t="s">
        <v>398</v>
      </c>
      <c r="F24" s="294" t="s">
        <v>397</v>
      </c>
      <c r="G24" s="295" t="s">
        <v>777</v>
      </c>
      <c r="J24" s="344">
        <f>COUNTA(B3:B24)</f>
        <v>22</v>
      </c>
    </row>
    <row r="25" spans="1:10" ht="23.25" x14ac:dyDescent="0.35">
      <c r="A25" s="463" t="s">
        <v>671</v>
      </c>
      <c r="B25" s="265" t="s">
        <v>661</v>
      </c>
      <c r="C25" s="296" t="s">
        <v>105</v>
      </c>
      <c r="D25" s="297" t="s">
        <v>325</v>
      </c>
      <c r="E25" s="297" t="s">
        <v>314</v>
      </c>
      <c r="F25" s="298" t="s">
        <v>324</v>
      </c>
    </row>
    <row r="26" spans="1:10" ht="23.25" x14ac:dyDescent="0.25">
      <c r="A26" s="464"/>
      <c r="B26" s="299" t="s">
        <v>662</v>
      </c>
      <c r="C26" s="296" t="s">
        <v>286</v>
      </c>
      <c r="D26" s="297" t="s">
        <v>326</v>
      </c>
      <c r="E26" s="297" t="s">
        <v>313</v>
      </c>
      <c r="F26" s="298" t="s">
        <v>327</v>
      </c>
    </row>
    <row r="27" spans="1:10" ht="23.25" x14ac:dyDescent="0.25">
      <c r="A27" s="464"/>
      <c r="B27" s="299" t="s">
        <v>663</v>
      </c>
      <c r="C27" s="296" t="s">
        <v>106</v>
      </c>
      <c r="D27" s="297" t="s">
        <v>315</v>
      </c>
      <c r="E27" s="297" t="s">
        <v>316</v>
      </c>
      <c r="F27" s="298" t="s">
        <v>317</v>
      </c>
    </row>
    <row r="28" spans="1:10" ht="23.25" x14ac:dyDescent="0.35">
      <c r="A28" s="464"/>
      <c r="B28" s="269" t="s">
        <v>664</v>
      </c>
      <c r="C28" s="296" t="s">
        <v>107</v>
      </c>
      <c r="D28" s="297" t="s">
        <v>328</v>
      </c>
      <c r="E28" s="297" t="s">
        <v>329</v>
      </c>
      <c r="F28" s="298" t="s">
        <v>330</v>
      </c>
    </row>
    <row r="29" spans="1:10" ht="30" x14ac:dyDescent="0.35">
      <c r="A29" s="464"/>
      <c r="B29" s="269" t="s">
        <v>665</v>
      </c>
      <c r="C29" s="296" t="s">
        <v>108</v>
      </c>
      <c r="D29" s="297" t="s">
        <v>318</v>
      </c>
      <c r="E29" s="297" t="s">
        <v>332</v>
      </c>
      <c r="F29" s="298" t="s">
        <v>331</v>
      </c>
    </row>
    <row r="30" spans="1:10" ht="24" thickBot="1" x14ac:dyDescent="0.4">
      <c r="A30" s="464"/>
      <c r="B30" s="274" t="s">
        <v>666</v>
      </c>
      <c r="C30" s="296" t="s">
        <v>298</v>
      </c>
      <c r="D30" s="297" t="s">
        <v>333</v>
      </c>
      <c r="E30" s="297" t="s">
        <v>299</v>
      </c>
      <c r="F30" s="298" t="s">
        <v>334</v>
      </c>
    </row>
    <row r="31" spans="1:10" ht="23.25" x14ac:dyDescent="0.35">
      <c r="A31" s="454" t="s">
        <v>672</v>
      </c>
      <c r="B31" s="265" t="s">
        <v>667</v>
      </c>
      <c r="C31" s="300" t="s">
        <v>117</v>
      </c>
      <c r="D31" s="301" t="s">
        <v>335</v>
      </c>
      <c r="E31" s="301" t="s">
        <v>336</v>
      </c>
      <c r="F31" s="302" t="s">
        <v>337</v>
      </c>
    </row>
    <row r="32" spans="1:10" ht="30" x14ac:dyDescent="0.35">
      <c r="A32" s="455"/>
      <c r="B32" s="269" t="s">
        <v>668</v>
      </c>
      <c r="C32" s="303" t="s">
        <v>118</v>
      </c>
      <c r="D32" s="304" t="s">
        <v>338</v>
      </c>
      <c r="E32" s="304" t="s">
        <v>339</v>
      </c>
      <c r="F32" s="305" t="s">
        <v>775</v>
      </c>
    </row>
    <row r="33" spans="1:6" ht="24" thickBot="1" x14ac:dyDescent="0.4">
      <c r="A33" s="456"/>
      <c r="B33" s="274" t="s">
        <v>669</v>
      </c>
      <c r="C33" s="306" t="s">
        <v>119</v>
      </c>
      <c r="D33" s="307" t="s">
        <v>340</v>
      </c>
      <c r="E33" s="307" t="s">
        <v>342</v>
      </c>
      <c r="F33" s="308" t="s">
        <v>341</v>
      </c>
    </row>
    <row r="34" spans="1:6" ht="23.25" x14ac:dyDescent="0.35">
      <c r="A34" s="457" t="s">
        <v>674</v>
      </c>
      <c r="B34" s="265" t="s">
        <v>681</v>
      </c>
      <c r="C34" s="309" t="s">
        <v>186</v>
      </c>
      <c r="D34" s="310" t="s">
        <v>362</v>
      </c>
      <c r="E34" s="310" t="s">
        <v>363</v>
      </c>
      <c r="F34" s="311" t="s">
        <v>369</v>
      </c>
    </row>
    <row r="35" spans="1:6" ht="23.25" x14ac:dyDescent="0.35">
      <c r="A35" s="458"/>
      <c r="B35" s="269" t="s">
        <v>682</v>
      </c>
      <c r="C35" s="312" t="s">
        <v>187</v>
      </c>
      <c r="D35" s="313" t="s">
        <v>361</v>
      </c>
      <c r="E35" s="313" t="s">
        <v>368</v>
      </c>
      <c r="F35" s="314" t="s">
        <v>367</v>
      </c>
    </row>
    <row r="36" spans="1:6" ht="23.25" x14ac:dyDescent="0.35">
      <c r="A36" s="458"/>
      <c r="B36" s="269" t="s">
        <v>683</v>
      </c>
      <c r="C36" s="312" t="s">
        <v>188</v>
      </c>
      <c r="D36" s="313" t="s">
        <v>364</v>
      </c>
      <c r="E36" s="313" t="s">
        <v>365</v>
      </c>
      <c r="F36" s="314" t="s">
        <v>366</v>
      </c>
    </row>
    <row r="37" spans="1:6" ht="30.75" thickBot="1" x14ac:dyDescent="0.4">
      <c r="A37" s="459"/>
      <c r="B37" s="274" t="s">
        <v>684</v>
      </c>
      <c r="C37" s="315" t="s">
        <v>178</v>
      </c>
      <c r="D37" s="316" t="s">
        <v>370</v>
      </c>
      <c r="E37" s="316" t="s">
        <v>371</v>
      </c>
      <c r="F37" s="317" t="s">
        <v>372</v>
      </c>
    </row>
    <row r="38" spans="1:6" ht="30" x14ac:dyDescent="0.35">
      <c r="A38" s="460" t="s">
        <v>714</v>
      </c>
      <c r="B38" s="265" t="s">
        <v>706</v>
      </c>
      <c r="C38" s="309" t="s">
        <v>214</v>
      </c>
      <c r="D38" s="310" t="s">
        <v>448</v>
      </c>
      <c r="E38" s="310" t="s">
        <v>449</v>
      </c>
      <c r="F38" s="311" t="s">
        <v>753</v>
      </c>
    </row>
    <row r="39" spans="1:6" ht="30" x14ac:dyDescent="0.35">
      <c r="A39" s="461"/>
      <c r="B39" s="269" t="s">
        <v>707</v>
      </c>
      <c r="C39" s="318" t="s">
        <v>220</v>
      </c>
      <c r="D39" s="319" t="s">
        <v>464</v>
      </c>
      <c r="E39" s="319" t="s">
        <v>463</v>
      </c>
      <c r="F39" s="320" t="s">
        <v>465</v>
      </c>
    </row>
    <row r="40" spans="1:6" ht="30" x14ac:dyDescent="0.25">
      <c r="A40" s="461"/>
      <c r="B40" s="321" t="s">
        <v>708</v>
      </c>
      <c r="C40" s="318" t="s">
        <v>452</v>
      </c>
      <c r="D40" s="319" t="s">
        <v>450</v>
      </c>
      <c r="E40" s="319" t="s">
        <v>451</v>
      </c>
      <c r="F40" s="320" t="s">
        <v>453</v>
      </c>
    </row>
    <row r="41" spans="1:6" ht="30" x14ac:dyDescent="0.35">
      <c r="A41" s="461"/>
      <c r="B41" s="269" t="s">
        <v>709</v>
      </c>
      <c r="C41" s="318" t="s">
        <v>218</v>
      </c>
      <c r="D41" s="319" t="s">
        <v>459</v>
      </c>
      <c r="E41" s="319" t="s">
        <v>460</v>
      </c>
      <c r="F41" s="320" t="s">
        <v>456</v>
      </c>
    </row>
    <row r="42" spans="1:6" ht="30" x14ac:dyDescent="0.35">
      <c r="A42" s="461"/>
      <c r="B42" s="269" t="s">
        <v>710</v>
      </c>
      <c r="C42" s="318" t="s">
        <v>219</v>
      </c>
      <c r="D42" s="319" t="s">
        <v>457</v>
      </c>
      <c r="E42" s="319" t="s">
        <v>458</v>
      </c>
      <c r="F42" s="320" t="s">
        <v>754</v>
      </c>
    </row>
    <row r="43" spans="1:6" ht="23.25" x14ac:dyDescent="0.35">
      <c r="A43" s="461"/>
      <c r="B43" s="269" t="s">
        <v>711</v>
      </c>
      <c r="C43" s="318" t="s">
        <v>462</v>
      </c>
      <c r="D43" s="319" t="s">
        <v>461</v>
      </c>
      <c r="E43" s="319" t="s">
        <v>742</v>
      </c>
      <c r="F43" s="320" t="s">
        <v>743</v>
      </c>
    </row>
    <row r="44" spans="1:6" ht="23.25" x14ac:dyDescent="0.35">
      <c r="A44" s="461"/>
      <c r="B44" s="269" t="s">
        <v>712</v>
      </c>
      <c r="C44" s="318" t="s">
        <v>216</v>
      </c>
      <c r="D44" s="319" t="s">
        <v>454</v>
      </c>
      <c r="E44" s="319" t="s">
        <v>455</v>
      </c>
      <c r="F44" s="320" t="s">
        <v>744</v>
      </c>
    </row>
    <row r="45" spans="1:6" ht="30.75" thickBot="1" x14ac:dyDescent="0.4">
      <c r="A45" s="462"/>
      <c r="B45" s="274" t="s">
        <v>713</v>
      </c>
      <c r="C45" s="318" t="s">
        <v>748</v>
      </c>
      <c r="D45" s="322" t="s">
        <v>745</v>
      </c>
      <c r="E45" s="322" t="s">
        <v>746</v>
      </c>
      <c r="F45" s="323" t="s">
        <v>747</v>
      </c>
    </row>
    <row r="46" spans="1:6" ht="23.25" x14ac:dyDescent="0.25">
      <c r="A46" s="457" t="s">
        <v>749</v>
      </c>
      <c r="B46" s="324" t="s">
        <v>715</v>
      </c>
      <c r="C46" s="312" t="s">
        <v>217</v>
      </c>
      <c r="D46" s="313" t="s">
        <v>466</v>
      </c>
      <c r="E46" s="313" t="s">
        <v>468</v>
      </c>
      <c r="F46" s="314" t="s">
        <v>467</v>
      </c>
    </row>
    <row r="47" spans="1:6" ht="30" x14ac:dyDescent="0.25">
      <c r="A47" s="458"/>
      <c r="B47" s="321" t="s">
        <v>716</v>
      </c>
      <c r="C47" s="312" t="s">
        <v>224</v>
      </c>
      <c r="D47" s="313" t="s">
        <v>469</v>
      </c>
      <c r="E47" s="313" t="s">
        <v>470</v>
      </c>
      <c r="F47" s="314" t="s">
        <v>471</v>
      </c>
    </row>
    <row r="48" spans="1:6" ht="23.25" x14ac:dyDescent="0.25">
      <c r="A48" s="458"/>
      <c r="B48" s="321" t="s">
        <v>717</v>
      </c>
      <c r="C48" s="312" t="s">
        <v>226</v>
      </c>
      <c r="D48" s="313" t="s">
        <v>472</v>
      </c>
      <c r="E48" s="313" t="s">
        <v>473</v>
      </c>
      <c r="F48" s="314" t="s">
        <v>474</v>
      </c>
    </row>
    <row r="49" spans="1:10" ht="23.25" x14ac:dyDescent="0.25">
      <c r="A49" s="458"/>
      <c r="B49" s="321" t="s">
        <v>718</v>
      </c>
      <c r="C49" s="312" t="s">
        <v>475</v>
      </c>
      <c r="D49" s="313" t="s">
        <v>490</v>
      </c>
      <c r="E49" s="313" t="s">
        <v>477</v>
      </c>
      <c r="F49" s="314" t="s">
        <v>476</v>
      </c>
    </row>
    <row r="50" spans="1:10" ht="30.75" thickBot="1" x14ac:dyDescent="0.4">
      <c r="A50" s="458"/>
      <c r="B50" s="325" t="s">
        <v>719</v>
      </c>
      <c r="C50" s="312" t="s">
        <v>225</v>
      </c>
      <c r="D50" s="313" t="s">
        <v>478</v>
      </c>
      <c r="E50" s="313" t="s">
        <v>479</v>
      </c>
      <c r="F50" s="314" t="s">
        <v>480</v>
      </c>
      <c r="G50" s="295" t="s">
        <v>778</v>
      </c>
      <c r="J50" s="344">
        <f>COUNTA(B25:B50)</f>
        <v>26</v>
      </c>
    </row>
    <row r="51" spans="1:10" ht="30" x14ac:dyDescent="0.35">
      <c r="A51" s="451" t="s">
        <v>695</v>
      </c>
      <c r="B51" s="265" t="s">
        <v>696</v>
      </c>
      <c r="C51" s="326" t="s">
        <v>196</v>
      </c>
      <c r="D51" s="327" t="s">
        <v>505</v>
      </c>
      <c r="E51" s="327" t="s">
        <v>400</v>
      </c>
      <c r="F51" s="328" t="s">
        <v>399</v>
      </c>
    </row>
    <row r="52" spans="1:10" ht="30" x14ac:dyDescent="0.35">
      <c r="A52" s="452"/>
      <c r="B52" s="269" t="s">
        <v>697</v>
      </c>
      <c r="C52" s="329" t="s">
        <v>201</v>
      </c>
      <c r="D52" s="330" t="s">
        <v>757</v>
      </c>
      <c r="E52" s="330" t="s">
        <v>401</v>
      </c>
      <c r="F52" s="331" t="s">
        <v>504</v>
      </c>
    </row>
    <row r="53" spans="1:10" ht="23.25" x14ac:dyDescent="0.35">
      <c r="A53" s="452"/>
      <c r="B53" s="269" t="s">
        <v>698</v>
      </c>
      <c r="C53" s="329" t="s">
        <v>407</v>
      </c>
      <c r="D53" s="330" t="s">
        <v>758</v>
      </c>
      <c r="E53" s="330" t="s">
        <v>402</v>
      </c>
      <c r="F53" s="331" t="s">
        <v>756</v>
      </c>
    </row>
    <row r="54" spans="1:10" ht="23.25" x14ac:dyDescent="0.35">
      <c r="A54" s="452"/>
      <c r="B54" s="269" t="s">
        <v>699</v>
      </c>
      <c r="C54" s="329" t="s">
        <v>197</v>
      </c>
      <c r="D54" s="330" t="s">
        <v>506</v>
      </c>
      <c r="E54" s="330" t="s">
        <v>403</v>
      </c>
      <c r="F54" s="331" t="s">
        <v>404</v>
      </c>
    </row>
    <row r="55" spans="1:10" ht="23.25" x14ac:dyDescent="0.35">
      <c r="A55" s="452"/>
      <c r="B55" s="269" t="s">
        <v>700</v>
      </c>
      <c r="C55" s="329" t="s">
        <v>198</v>
      </c>
      <c r="D55" s="330" t="s">
        <v>506</v>
      </c>
      <c r="E55" s="330" t="s">
        <v>405</v>
      </c>
      <c r="F55" s="331" t="s">
        <v>406</v>
      </c>
    </row>
    <row r="56" spans="1:10" ht="30" x14ac:dyDescent="0.35">
      <c r="A56" s="452"/>
      <c r="B56" s="269" t="s">
        <v>701</v>
      </c>
      <c r="C56" s="329" t="s">
        <v>199</v>
      </c>
      <c r="D56" s="330" t="s">
        <v>408</v>
      </c>
      <c r="E56" s="330" t="s">
        <v>409</v>
      </c>
      <c r="F56" s="331" t="s">
        <v>410</v>
      </c>
    </row>
    <row r="57" spans="1:10" ht="47.25" customHeight="1" x14ac:dyDescent="0.25">
      <c r="A57" s="452"/>
      <c r="B57" s="332" t="s">
        <v>702</v>
      </c>
      <c r="C57" s="333" t="s">
        <v>290</v>
      </c>
      <c r="D57" s="330" t="s">
        <v>412</v>
      </c>
      <c r="E57" s="330" t="s">
        <v>312</v>
      </c>
      <c r="F57" s="331" t="s">
        <v>411</v>
      </c>
    </row>
    <row r="58" spans="1:10" ht="30" x14ac:dyDescent="0.25">
      <c r="A58" s="452"/>
      <c r="B58" s="332" t="s">
        <v>703</v>
      </c>
      <c r="C58" s="329" t="s">
        <v>207</v>
      </c>
      <c r="D58" s="330" t="s">
        <v>416</v>
      </c>
      <c r="E58" s="330" t="s">
        <v>418</v>
      </c>
      <c r="F58" s="331" t="s">
        <v>417</v>
      </c>
    </row>
    <row r="59" spans="1:10" ht="30" x14ac:dyDescent="0.35">
      <c r="A59" s="452"/>
      <c r="B59" s="269" t="s">
        <v>704</v>
      </c>
      <c r="C59" s="329" t="s">
        <v>200</v>
      </c>
      <c r="D59" s="330" t="s">
        <v>413</v>
      </c>
      <c r="E59" s="330" t="s">
        <v>312</v>
      </c>
      <c r="F59" s="331" t="s">
        <v>411</v>
      </c>
    </row>
    <row r="60" spans="1:10" ht="24" thickBot="1" x14ac:dyDescent="0.4">
      <c r="A60" s="453"/>
      <c r="B60" s="274" t="s">
        <v>705</v>
      </c>
      <c r="C60" s="334" t="s">
        <v>239</v>
      </c>
      <c r="D60" s="330" t="s">
        <v>414</v>
      </c>
      <c r="E60" s="330" t="s">
        <v>312</v>
      </c>
      <c r="F60" s="331" t="s">
        <v>415</v>
      </c>
    </row>
    <row r="61" spans="1:10" ht="30" x14ac:dyDescent="0.35">
      <c r="A61" s="437" t="s">
        <v>750</v>
      </c>
      <c r="B61" s="265" t="s">
        <v>720</v>
      </c>
      <c r="C61" s="335" t="s">
        <v>227</v>
      </c>
      <c r="D61" s="113" t="s">
        <v>755</v>
      </c>
      <c r="E61" s="113" t="s">
        <v>485</v>
      </c>
      <c r="F61" s="114" t="s">
        <v>486</v>
      </c>
    </row>
    <row r="62" spans="1:10" ht="23.25" x14ac:dyDescent="0.35">
      <c r="A62" s="438"/>
      <c r="B62" s="269" t="s">
        <v>721</v>
      </c>
      <c r="C62" s="336" t="s">
        <v>238</v>
      </c>
      <c r="D62" s="108" t="s">
        <v>484</v>
      </c>
      <c r="E62" s="108" t="s">
        <v>491</v>
      </c>
      <c r="F62" s="115" t="s">
        <v>492</v>
      </c>
    </row>
    <row r="63" spans="1:10" ht="23.25" x14ac:dyDescent="0.35">
      <c r="A63" s="438"/>
      <c r="B63" s="269" t="s">
        <v>722</v>
      </c>
      <c r="C63" s="336" t="s">
        <v>228</v>
      </c>
      <c r="D63" s="108" t="s">
        <v>482</v>
      </c>
      <c r="E63" s="108" t="s">
        <v>483</v>
      </c>
      <c r="F63" s="115" t="s">
        <v>481</v>
      </c>
    </row>
    <row r="64" spans="1:10" ht="30" x14ac:dyDescent="0.25">
      <c r="A64" s="438"/>
      <c r="B64" s="332" t="s">
        <v>723</v>
      </c>
      <c r="C64" s="336" t="s">
        <v>229</v>
      </c>
      <c r="D64" s="108" t="s">
        <v>487</v>
      </c>
      <c r="E64" s="108" t="s">
        <v>488</v>
      </c>
      <c r="F64" s="115" t="s">
        <v>489</v>
      </c>
    </row>
    <row r="65" spans="1:10" ht="30" x14ac:dyDescent="0.25">
      <c r="A65" s="438"/>
      <c r="B65" s="332" t="s">
        <v>724</v>
      </c>
      <c r="C65" s="336" t="s">
        <v>498</v>
      </c>
      <c r="D65" s="108" t="s">
        <v>497</v>
      </c>
      <c r="E65" s="115" t="s">
        <v>500</v>
      </c>
      <c r="F65" s="115" t="s">
        <v>499</v>
      </c>
    </row>
    <row r="66" spans="1:10" ht="24" thickBot="1" x14ac:dyDescent="0.3">
      <c r="A66" s="439"/>
      <c r="B66" s="337" t="s">
        <v>725</v>
      </c>
      <c r="C66" s="338" t="s">
        <v>493</v>
      </c>
      <c r="D66" s="116" t="s">
        <v>494</v>
      </c>
      <c r="E66" s="116" t="s">
        <v>495</v>
      </c>
      <c r="F66" s="117" t="s">
        <v>496</v>
      </c>
    </row>
    <row r="67" spans="1:10" ht="30" x14ac:dyDescent="0.35">
      <c r="A67" s="437" t="s">
        <v>751</v>
      </c>
      <c r="B67" s="265" t="s">
        <v>726</v>
      </c>
      <c r="C67" s="335" t="s">
        <v>7</v>
      </c>
      <c r="D67" s="113" t="s">
        <v>739</v>
      </c>
      <c r="E67" s="114" t="s">
        <v>419</v>
      </c>
      <c r="F67" s="114" t="s">
        <v>433</v>
      </c>
    </row>
    <row r="68" spans="1:10" ht="23.25" x14ac:dyDescent="0.35">
      <c r="A68" s="438"/>
      <c r="B68" s="269" t="s">
        <v>727</v>
      </c>
      <c r="C68" s="336" t="s">
        <v>253</v>
      </c>
      <c r="D68" s="108" t="s">
        <v>420</v>
      </c>
      <c r="E68" s="108" t="s">
        <v>427</v>
      </c>
      <c r="F68" s="115" t="s">
        <v>429</v>
      </c>
    </row>
    <row r="69" spans="1:10" ht="23.25" x14ac:dyDescent="0.35">
      <c r="A69" s="438"/>
      <c r="B69" s="269" t="s">
        <v>728</v>
      </c>
      <c r="C69" s="336" t="s">
        <v>292</v>
      </c>
      <c r="D69" s="108" t="s">
        <v>428</v>
      </c>
      <c r="E69" s="108" t="s">
        <v>740</v>
      </c>
      <c r="F69" s="115" t="s">
        <v>741</v>
      </c>
    </row>
    <row r="70" spans="1:10" ht="30" x14ac:dyDescent="0.35">
      <c r="A70" s="438"/>
      <c r="B70" s="269" t="s">
        <v>729</v>
      </c>
      <c r="C70" s="336" t="s">
        <v>254</v>
      </c>
      <c r="D70" s="108" t="s">
        <v>424</v>
      </c>
      <c r="E70" s="108" t="s">
        <v>425</v>
      </c>
      <c r="F70" s="115" t="s">
        <v>426</v>
      </c>
    </row>
    <row r="71" spans="1:10" ht="30" x14ac:dyDescent="0.35">
      <c r="A71" s="438"/>
      <c r="B71" s="269" t="s">
        <v>730</v>
      </c>
      <c r="C71" s="336" t="s">
        <v>255</v>
      </c>
      <c r="D71" s="108" t="s">
        <v>421</v>
      </c>
      <c r="E71" s="108" t="s">
        <v>422</v>
      </c>
      <c r="F71" s="115" t="s">
        <v>423</v>
      </c>
    </row>
    <row r="72" spans="1:10" ht="24" thickBot="1" x14ac:dyDescent="0.4">
      <c r="A72" s="438"/>
      <c r="B72" s="274" t="s">
        <v>731</v>
      </c>
      <c r="C72" s="338" t="s">
        <v>256</v>
      </c>
      <c r="D72" s="116" t="s">
        <v>430</v>
      </c>
      <c r="E72" s="116" t="s">
        <v>431</v>
      </c>
      <c r="F72" s="117" t="s">
        <v>432</v>
      </c>
    </row>
    <row r="73" spans="1:10" ht="23.25" x14ac:dyDescent="0.35">
      <c r="A73" s="451" t="s">
        <v>752</v>
      </c>
      <c r="B73" s="265" t="s">
        <v>732</v>
      </c>
      <c r="C73" s="339" t="s">
        <v>257</v>
      </c>
      <c r="D73" s="327" t="s">
        <v>434</v>
      </c>
      <c r="E73" s="327" t="s">
        <v>444</v>
      </c>
      <c r="F73" s="328" t="s">
        <v>776</v>
      </c>
    </row>
    <row r="74" spans="1:10" ht="23.25" x14ac:dyDescent="0.35">
      <c r="A74" s="452"/>
      <c r="B74" s="269" t="s">
        <v>733</v>
      </c>
      <c r="C74" s="340" t="s">
        <v>258</v>
      </c>
      <c r="D74" s="330" t="s">
        <v>443</v>
      </c>
      <c r="E74" s="330" t="s">
        <v>436</v>
      </c>
      <c r="F74" s="331" t="s">
        <v>435</v>
      </c>
    </row>
    <row r="75" spans="1:10" ht="30" x14ac:dyDescent="0.35">
      <c r="A75" s="452"/>
      <c r="B75" s="269" t="s">
        <v>734</v>
      </c>
      <c r="C75" s="340" t="s">
        <v>259</v>
      </c>
      <c r="D75" s="330" t="s">
        <v>438</v>
      </c>
      <c r="E75" s="330" t="s">
        <v>442</v>
      </c>
      <c r="F75" s="331" t="s">
        <v>437</v>
      </c>
    </row>
    <row r="76" spans="1:10" ht="30" x14ac:dyDescent="0.35">
      <c r="A76" s="452"/>
      <c r="B76" s="269" t="s">
        <v>735</v>
      </c>
      <c r="C76" s="340" t="s">
        <v>260</v>
      </c>
      <c r="D76" s="330" t="s">
        <v>445</v>
      </c>
      <c r="E76" s="330" t="s">
        <v>446</v>
      </c>
      <c r="F76" s="331" t="s">
        <v>447</v>
      </c>
      <c r="G76" s="295" t="s">
        <v>779</v>
      </c>
      <c r="J76" s="344">
        <f>COUNTA(B51:B77)</f>
        <v>27</v>
      </c>
    </row>
    <row r="77" spans="1:10" ht="24" thickBot="1" x14ac:dyDescent="0.4">
      <c r="A77" s="453"/>
      <c r="B77" s="274" t="s">
        <v>738</v>
      </c>
      <c r="C77" s="341" t="s">
        <v>261</v>
      </c>
      <c r="D77" s="342" t="s">
        <v>439</v>
      </c>
      <c r="E77" s="342" t="s">
        <v>440</v>
      </c>
      <c r="F77" s="343" t="s">
        <v>441</v>
      </c>
      <c r="G77" s="295" t="s">
        <v>780</v>
      </c>
      <c r="J77" s="344">
        <f>COUNTA(B3:B77)</f>
        <v>75</v>
      </c>
    </row>
  </sheetData>
  <mergeCells count="14">
    <mergeCell ref="A25:A30"/>
    <mergeCell ref="C1:C2"/>
    <mergeCell ref="D1:F1"/>
    <mergeCell ref="A3:A9"/>
    <mergeCell ref="A10:A15"/>
    <mergeCell ref="A16:A24"/>
    <mergeCell ref="A67:A72"/>
    <mergeCell ref="A73:A77"/>
    <mergeCell ref="A31:A33"/>
    <mergeCell ref="A34:A37"/>
    <mergeCell ref="A38:A45"/>
    <mergeCell ref="A46:A50"/>
    <mergeCell ref="A51:A60"/>
    <mergeCell ref="A61:A66"/>
  </mergeCells>
  <hyperlinks>
    <hyperlink ref="A1" location="Physics!A1" display="Home"/>
    <hyperlink ref="C16"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Physics</vt:lpstr>
      <vt:lpstr>Contact Forces &amp; Motion</vt:lpstr>
      <vt:lpstr>Non-Contact Forces</vt:lpstr>
      <vt:lpstr>Energy Stores &amp; Transfers</vt:lpstr>
      <vt:lpstr>Electrical Circuits</vt:lpstr>
      <vt:lpstr>Energy Transfered by Radiation</vt:lpstr>
      <vt:lpstr>Forces S.C</vt:lpstr>
      <vt:lpstr>Non-Contact S.C</vt:lpstr>
      <vt:lpstr>Energy S.C</vt:lpstr>
      <vt:lpstr>Circuits S.C</vt:lpstr>
      <vt:lpstr>Radiation S.C</vt:lpstr>
      <vt:lpstr>Force Intent</vt:lpstr>
      <vt:lpstr>Non-Contact Intent</vt:lpstr>
      <vt:lpstr>Energy Stores Intent</vt:lpstr>
      <vt:lpstr>Circuits Intent</vt:lpstr>
      <vt:lpstr>Radiation Intent</vt:lpstr>
      <vt:lpstr>N.C KS3 Phys</vt:lpstr>
      <vt:lpstr>KS3 Lesson List</vt:lpstr>
      <vt:lpstr>'N.C KS3 Phys'!Print_Area</vt:lpstr>
      <vt:lpstr>Physics!Print_Area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Brownhill, M</dc:creator>
  <cp:lastModifiedBy>Brownhill, M</cp:lastModifiedBy>
  <cp:lastPrinted>2022-11-25T12:22:01Z</cp:lastPrinted>
  <dcterms:created xsi:type="dcterms:W3CDTF">2022-05-12T08:15:31Z</dcterms:created>
  <dcterms:modified xsi:type="dcterms:W3CDTF">2022-11-27T23:17:38Z</dcterms:modified>
</cp:coreProperties>
</file>